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План" sheetId="1" state="visible" r:id="rId2"/>
    <sheet name="МСП" sheetId="2" state="visible" r:id="rId3"/>
  </sheets>
  <definedNames>
    <definedName function="false" hidden="false" localSheetId="1" name="_xlnm.Print_Titles" vbProcedure="false">МСП!$9:$12</definedName>
    <definedName function="false" hidden="true" localSheetId="1" name="_xlnm._FilterDatabase" vbProcedure="false">МСП!$B$12:$T$86</definedName>
    <definedName function="false" hidden="false" localSheetId="0" name="_xlnm.Print_Titles" vbProcedure="false">План!$1:$4</definedName>
    <definedName function="false" hidden="true" localSheetId="0" name="_xlnm._FilterDatabase" vbProcedure="false">План!$B$4:$T$219</definedName>
    <definedName function="false" hidden="false" localSheetId="0" name="_xlnm.Print_Titles" vbProcedure="false">План!$1:$4</definedName>
    <definedName function="false" hidden="false" localSheetId="0" name="_xlnm._FilterDatabase" vbProcedure="false">План!$B$4:$T$219</definedName>
    <definedName function="false" hidden="false" localSheetId="1" name="_xlnm.Print_Titles" vbProcedure="false">МСП!$9:$12</definedName>
    <definedName function="false" hidden="false" localSheetId="1" name="_xlnm._FilterDatabase" vbProcedure="false">МСП!$B$12:$T$86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<sst xmlns="http://schemas.openxmlformats.org/spreadsheetml/2006/main" count="2884" uniqueCount="505">
  <si>
    <t xml:space="preserve">Порядковый номер</t>
  </si>
  <si>
    <t xml:space="preserve">№ п/н</t>
  </si>
  <si>
    <t xml:space="preserve">Код по ОКВЭД2</t>
  </si>
  <si>
    <t xml:space="preserve">Код по ОКПД 2 </t>
  </si>
  <si>
    <t xml:space="preserve">Условия договора</t>
  </si>
  <si>
    <t xml:space="preserve">Способ закупки</t>
  </si>
  <si>
    <t xml:space="preserve">Закупка в электронной форме Да /Нет</t>
  </si>
  <si>
    <t xml:space="preserve">МСП</t>
  </si>
  <si>
    <t xml:space="preserve">Объем, вычитаемый из общей суммы закупок</t>
  </si>
  <si>
    <t xml:space="preserve">Отнесение к высокотехнол.плану</t>
  </si>
  <si>
    <t xml:space="preserve">Доп. примечание</t>
  </si>
  <si>
    <t xml:space="preserve">Предмет договора</t>
  </si>
  <si>
    <t xml:space="preserve">Минимально необходимые требования, предъявляемые к закупаемым товарам, работам, услугам</t>
  </si>
  <si>
    <t xml:space="preserve">Единица измерения</t>
  </si>
  <si>
    <t xml:space="preserve">Сведения о количестве (объеме)</t>
  </si>
  <si>
    <t xml:space="preserve">Регион поставки товаров, выполнения работ, оказания услуг</t>
  </si>
  <si>
    <t xml:space="preserve">Сведения о начальной (максимальной) цене договора (цене лота), руб. с НДС</t>
  </si>
  <si>
    <t xml:space="preserve">График осуществления процедур закупки</t>
  </si>
  <si>
    <t xml:space="preserve">Код по ОКЕИ</t>
  </si>
  <si>
    <t xml:space="preserve">Наименование</t>
  </si>
  <si>
    <t xml:space="preserve">Код по ОКАТО</t>
  </si>
  <si>
    <t xml:space="preserve">Планируемая дата или период размещения извещения о закупке (месяц, год)</t>
  </si>
  <si>
    <t xml:space="preserve">Срок исполнения договора (месяц, год)</t>
  </si>
  <si>
    <t xml:space="preserve">3</t>
  </si>
  <si>
    <t xml:space="preserve">4</t>
  </si>
  <si>
    <t xml:space="preserve">72.19</t>
  </si>
  <si>
    <t xml:space="preserve">72.19.29</t>
  </si>
  <si>
    <t xml:space="preserve">Создание составных частей спускоподъемного устройства комплекса ТНПА</t>
  </si>
  <si>
    <t xml:space="preserve">БЛИЦ.360029.667ТЗ</t>
  </si>
  <si>
    <t xml:space="preserve">ед</t>
  </si>
  <si>
    <t xml:space="preserve">Санкт-Петербург</t>
  </si>
  <si>
    <t xml:space="preserve">ЗЕП</t>
  </si>
  <si>
    <t xml:space="preserve">Нет</t>
  </si>
  <si>
    <t xml:space="preserve">услуги в области обороны</t>
  </si>
  <si>
    <t xml:space="preserve">выполнено</t>
  </si>
  <si>
    <t xml:space="preserve">Разработка облика подсистемы имитации первичного и вторичного акустических полей мишени-имитатора ПЛ</t>
  </si>
  <si>
    <t xml:space="preserve">БЛИЦ.360029.690ТЗ</t>
  </si>
  <si>
    <t xml:space="preserve">ЗП</t>
  </si>
  <si>
    <t xml:space="preserve">Да</t>
  </si>
  <si>
    <t xml:space="preserve">17.23</t>
  </si>
  <si>
    <t xml:space="preserve">Поставка бумаги для копировально-множительной техники в соответствии со Спецификацией</t>
  </si>
  <si>
    <t xml:space="preserve">В соответствии со Спецификацией. Неповрежденная упаковка</t>
  </si>
  <si>
    <t xml:space="preserve">642</t>
  </si>
  <si>
    <t xml:space="preserve">ЗЦ</t>
  </si>
  <si>
    <t xml:space="preserve">Рассмотрение и согласование схемы размещения комплекса спасательного универсального КСУ-600Н-4 на заказе 09853</t>
  </si>
  <si>
    <t xml:space="preserve">В соответствии с ОСТВ5Р.2544-2004</t>
  </si>
  <si>
    <t xml:space="preserve">СЧ ОКР "Создание системы управляемого снижения давления для проведения декомпрессии, этап 1"</t>
  </si>
  <si>
    <t xml:space="preserve">В соответствии с ГОСТ РВ 4220-001-2008</t>
  </si>
  <si>
    <t xml:space="preserve">Создание комплекта научно-исследовательской аппаратуры. Этап 1 - Технический проект</t>
  </si>
  <si>
    <t xml:space="preserve">Техническое задание БЛИЦ.360029.658ТЗ</t>
  </si>
  <si>
    <t xml:space="preserve">Разработка технического проекта СЧ ОКР "Создание информационно-управляющих систем и исполнительных органов комплекса ТНПА</t>
  </si>
  <si>
    <t xml:space="preserve">БЛИЦ.360029.671ТЗ</t>
  </si>
  <si>
    <t xml:space="preserve">26.30</t>
  </si>
  <si>
    <t xml:space="preserve">Создание программного обеспечения, включающего программирование цифровых преобразователей с разработкой пользовательского интерфейса</t>
  </si>
  <si>
    <t xml:space="preserve">БЛИЦ.81-135-16ТЗ</t>
  </si>
  <si>
    <t xml:space="preserve">высокотехнологичный</t>
  </si>
  <si>
    <t xml:space="preserve">Создание малогабаритной энергоустановки (МЭУ) для АНПА</t>
  </si>
  <si>
    <t xml:space="preserve">В соответствии с ТЗ БЛИЦ.360029.605ТЗ и Дополнением 1 к ТЗ БЛИЦ.360029.605Д1</t>
  </si>
  <si>
    <t xml:space="preserve">Создание перспективного химического источника тока (ХИТ) для АНПА</t>
  </si>
  <si>
    <t xml:space="preserve">В соответствии с ТЗ БЛИЦ.360029.606ТЗ и Дополнением 1 к ТЗ БЛИЦ.360029.606Д1</t>
  </si>
  <si>
    <t xml:space="preserve">Разработка модификации системы пожарной сигнализации</t>
  </si>
  <si>
    <t xml:space="preserve">Техническое задание на СЧ ОКР №БЛИЦ.360029.571ТЗ</t>
  </si>
  <si>
    <t xml:space="preserve">Участие в подготовке концептуальных проектных решений базовых морских буровых установок (МБУ) для разведки и разработки морских нефтяных месторождений, формирование на их основе технических заданий на оборудование вспомогательных комплексов МБУ</t>
  </si>
  <si>
    <t xml:space="preserve">в соответствии с ТЗ</t>
  </si>
  <si>
    <t xml:space="preserve">Участие в подготовке концептуальных проектных решений базовых морских буровых установок (МБУ) для разведки и разработки морских нефтяных месторождений, формирование на их основе технических заданий на оборудование буровых комплексов и устройств МБУ</t>
  </si>
  <si>
    <t xml:space="preserve">Разработка модификации системы охранной сигнализации</t>
  </si>
  <si>
    <t xml:space="preserve">В соответствии с решением №БЛИЦ.ГГК-Т/003-2015</t>
  </si>
  <si>
    <t xml:space="preserve">86.2</t>
  </si>
  <si>
    <t xml:space="preserve">86.21.10</t>
  </si>
  <si>
    <t xml:space="preserve">Оказание медицинских услуг работникам организации</t>
  </si>
  <si>
    <t xml:space="preserve">Наличие лицензии на осуществление медицинской деятельности на территории организации</t>
  </si>
  <si>
    <t xml:space="preserve">17.12</t>
  </si>
  <si>
    <t xml:space="preserve">Постава бумаги и канцелярских товаров</t>
  </si>
  <si>
    <t xml:space="preserve">Согласно спецификации</t>
  </si>
  <si>
    <t xml:space="preserve">15.12</t>
  </si>
  <si>
    <t xml:space="preserve">15.12.12.191</t>
  </si>
  <si>
    <t xml:space="preserve">Поставка кейсов</t>
  </si>
  <si>
    <t xml:space="preserve">шт</t>
  </si>
  <si>
    <t xml:space="preserve">Проведение проверки вибро-шумовых характеристик устройства УПВ-01</t>
  </si>
  <si>
    <t xml:space="preserve">Технический акт, заключение ОТК, ВП</t>
  </si>
  <si>
    <t xml:space="preserve">66.12</t>
  </si>
  <si>
    <t xml:space="preserve">66.12.11</t>
  </si>
  <si>
    <t xml:space="preserve">Закупка услуг по оценке рыночной стоимости объекта оценки - 333 (трехсот тридцати трех) и 1/3 обыкновенных именных бездокументарных акций ЗАО "Морнефтегазпроект"</t>
  </si>
  <si>
    <t xml:space="preserve">В соотв. с ОУ АО «ОСК» № 34-02-2182 от 09.03.2016 </t>
  </si>
  <si>
    <t xml:space="preserve">ЗЗП</t>
  </si>
  <si>
    <t xml:space="preserve">финансовые услуги</t>
  </si>
  <si>
    <t xml:space="preserve">71.1</t>
  </si>
  <si>
    <t xml:space="preserve">Получение экспертных заключений  по объекту: "Реконструкция здания гаража лит. «Я» с административно-офисными помещениями с устройством переходов между зданиями лит. «Д», «З», «Я», расположенного по адресу: 191119, г. Санкт-Петербург, ул. Марата д.90 лит. «Я» и «Устройство антресоли складского помещения, расположенного по адресу: 191119, г. Санкт-Петербург, ул. Марата д.90 лит. «З»</t>
  </si>
  <si>
    <t xml:space="preserve">65.12</t>
  </si>
  <si>
    <t xml:space="preserve">65.12.2</t>
  </si>
  <si>
    <t xml:space="preserve">Оказание услуг по страхованию автотранспорта по риску КАСКО</t>
  </si>
  <si>
    <t xml:space="preserve">Страхование по программе КАСКО</t>
  </si>
  <si>
    <t xml:space="preserve">компл</t>
  </si>
  <si>
    <t xml:space="preserve">страховые услуги</t>
  </si>
  <si>
    <t xml:space="preserve">28.99</t>
  </si>
  <si>
    <t xml:space="preserve">28.99.14</t>
  </si>
  <si>
    <t xml:space="preserve">Поставка широкоформатного плоттера для презентационной печати, в соответствии со спецификацией</t>
  </si>
  <si>
    <t xml:space="preserve">В соответствии со Спецификацией. </t>
  </si>
  <si>
    <t xml:space="preserve">Научно-техническое  сопровождение проектирования корпусных конструкций на стадии разработки рабочей конструкторской документации и строительства докового комплекса проекта "Стапель"</t>
  </si>
  <si>
    <t xml:space="preserve">В соответствии с ТЗ БЛИЦ.360029.675ТЗ</t>
  </si>
  <si>
    <t xml:space="preserve">Поставка бортовой кабельной сети и блока пирореле</t>
  </si>
  <si>
    <t xml:space="preserve"> в соответствии с 2М39.00.000ТУ, 2А13.10.00.000ТУ</t>
  </si>
  <si>
    <t xml:space="preserve">Выполнение СЧ ОКР "Доработка измерителей влажности ИВ-2 к условиям эксплуатации КСППО комплекса 3Р-21</t>
  </si>
  <si>
    <t xml:space="preserve">БЛИЦ.360029.642ТЗ</t>
  </si>
  <si>
    <t xml:space="preserve">Изготовление и поставка деталей, гидравлические испытания Крышки ВПМ I 650-РШ/Р0-Ст (1 шт.) и Крышки НИ 650-Р0/РШ-Ст (2 шт.) для комплектации заказа зав. №619</t>
  </si>
  <si>
    <t xml:space="preserve">Адаптация КПОРП-М к заказам проекта 09552</t>
  </si>
  <si>
    <t xml:space="preserve">Техническое задание на СЧ ОКР №БЛИЦ.360029.674ТЗ</t>
  </si>
  <si>
    <t xml:space="preserve">Создание комплекта кабельных информационных трактов необитаемых подводных аппаратов</t>
  </si>
  <si>
    <t xml:space="preserve">БЛИЦ.360029.662ТЗ</t>
  </si>
  <si>
    <t xml:space="preserve">Создание высоконапорного насосного агрегата для системы управления плавучестью перспективного АНПА. Этап 2</t>
  </si>
  <si>
    <t xml:space="preserve">БЛИЦ.360029.598ТЗ</t>
  </si>
  <si>
    <t xml:space="preserve">28.4</t>
  </si>
  <si>
    <t xml:space="preserve">Поставка набора станочной оснастки (прижимы и упоры различной конфигурации).</t>
  </si>
  <si>
    <t xml:space="preserve">1</t>
  </si>
  <si>
    <t xml:space="preserve">68.20</t>
  </si>
  <si>
    <t xml:space="preserve">68.20.11</t>
  </si>
  <si>
    <t xml:space="preserve">Оказание услуг по предоставлению в пользование жилых помещений (квартир)</t>
  </si>
  <si>
    <t xml:space="preserve">аренда</t>
  </si>
  <si>
    <t xml:space="preserve">Сервисное и техническое обслуживание (технический надзор) КРК СН БРПЛ 3М40, 3М37У2 в части приборов газоанализа АПГА-ВП-ВМ (АПГА-ВПМ2), участие в обеспечении поддержания технически исправного состояния </t>
  </si>
  <si>
    <t xml:space="preserve">ТЗ</t>
  </si>
  <si>
    <t xml:space="preserve">Создание лазерной установки для комплекса ТНПА по этапу 1</t>
  </si>
  <si>
    <t xml:space="preserve">БЛИЦ.360029.676</t>
  </si>
  <si>
    <t xml:space="preserve">Авторский надзор за строительством объекта ЛП902 (шифр ЛП - 902)</t>
  </si>
  <si>
    <t xml:space="preserve">Москва</t>
  </si>
  <si>
    <t xml:space="preserve">СЧ ОКР по теме "Разработка документации на установку опытного образца бурового комплекса для геологоразведочного бурения на НИПЛ"</t>
  </si>
  <si>
    <t xml:space="preserve">СЧ ОКР по теме "Разработка документации, изготовление и проведение предварительных испытаний составных частей бурового комплекса"</t>
  </si>
  <si>
    <t xml:space="preserve">СЧ ОКР по теме "Изготовление и проведение испытаний опытного образца бурового станка"</t>
  </si>
  <si>
    <t xml:space="preserve">22.19</t>
  </si>
  <si>
    <t xml:space="preserve">Закупка резинотехнических изделий в соответствии с РКД</t>
  </si>
  <si>
    <t xml:space="preserve">Паспорт на поставляемые изделия</t>
  </si>
  <si>
    <t xml:space="preserve">27.90</t>
  </si>
  <si>
    <t xml:space="preserve">Закупка ультразвуковых сигнализаторов уровня типа УЗС-4Р в соответствии со спецификацией</t>
  </si>
  <si>
    <t xml:space="preserve"> ТУ25-02 080282-83 Сертификат соответствия, техническая документация, гарантия на товар</t>
  </si>
  <si>
    <t xml:space="preserve">49.41</t>
  </si>
  <si>
    <t xml:space="preserve">Оказание транспортно-экспедиционных услуг и организация погрузо-разгрузочных работ</t>
  </si>
  <si>
    <t xml:space="preserve">Феодосия</t>
  </si>
  <si>
    <t xml:space="preserve">20.41</t>
  </si>
  <si>
    <t xml:space="preserve">Поставка бытовой химии и товаров хозяйственного назначения</t>
  </si>
  <si>
    <t xml:space="preserve">14.12</t>
  </si>
  <si>
    <t xml:space="preserve">Поставка средств индивидуальной защиты (спецодежла, спецобувь)</t>
  </si>
  <si>
    <t xml:space="preserve">70.22</t>
  </si>
  <si>
    <t xml:space="preserve">70.22.15</t>
  </si>
  <si>
    <t xml:space="preserve">Оказание услуг по подтверждению соответствия системы менеджмента качества АО "ЦКБ МТ "Рубин"</t>
  </si>
  <si>
    <t xml:space="preserve">Проведение сертификации (ресертификации) в органе по сертификации, состоящем в реестре органов по сертификации, одобренных Ассоциацией «Инженер-Проектировщик»
Требования к СМК Протокол №12  от 28.05.2014 </t>
  </si>
  <si>
    <t xml:space="preserve">41.20</t>
  </si>
  <si>
    <t xml:space="preserve">41.20.40</t>
  </si>
  <si>
    <t xml:space="preserve">Капитальный ремонт помещений № 315, 315а, 317 в здании литера "Д" АО "ЦКБ МТ "Рубин" по адресу: г. Санкт-Петербург, ул. Марата д.90</t>
  </si>
  <si>
    <t xml:space="preserve">Текущий ремонт лестницы №4, вестибюля №2, холла и коридора здания лит."Д" АО "ЦКБ МТ "Рубин" по адресу: г. Санкт-Петербург, ул. Марата д.90</t>
  </si>
  <si>
    <t xml:space="preserve">Комплекс работ по подготовке помещений 82 отдела АО "ЦКБ МТ "Рубин" по адресу: г.Санкт-Петербург, ул. Марата, д.90</t>
  </si>
  <si>
    <t xml:space="preserve">в работе</t>
  </si>
  <si>
    <t xml:space="preserve">28.25.12</t>
  </si>
  <si>
    <t xml:space="preserve">28.25.12.130</t>
  </si>
  <si>
    <t xml:space="preserve">Оснащение системами локальной вентиляции и кондиционирования административных и хозяйственных помещений в зданиях литера "Д", "В" АО «ЦКБ МТ «Рубин» по адресу: 191119, г. Санкт-Петербург, ул. Марата д. 90</t>
  </si>
  <si>
    <t xml:space="preserve">Ремонтные работы или иные неотделимые улучшения в помещениях 1-ого этажа и лестничной клетки административного здания по адресу: г. Санкт-Петербург, Подъездной пер., д.18, лит. Д</t>
  </si>
  <si>
    <t xml:space="preserve">Аренда за плату во временное владение и пользование нежилых помещений, расположенных в здании по адресу: г. Москва, Хоромный туп., д.4, стр.10, этаж 2, помещение 1, комнаты 1, 2, 3, 10, 13, 13а общей площадью 79,9 кв.м. для размещения офиса Представительства АО "ЦКБ МТ "Рубин" в Москве</t>
  </si>
  <si>
    <t xml:space="preserve">81.22</t>
  </si>
  <si>
    <t xml:space="preserve">81.22.11</t>
  </si>
  <si>
    <t xml:space="preserve">Оказание услуг по мытью стекол, стеклянных перегородок, рам, москитных сеток, подоконников, откосов, металлопластиковых - окон, дверей, будок  (далее - Услуги) в принадлежащих Заказчику зданиях литер Д, В1, В2, В3, Я, 31, З2, А, К, Ф, «Ангар», расположенных по адресу: г. Санкт-Петербург, ул. Марата, д.90 на общей площади 14 677 м.кв., в соответствии с Протоколом согласования объемов, видов оказываемых Услуг и цены (Приложение № 1 к Договору)</t>
  </si>
  <si>
    <t xml:space="preserve">Оказание услуг в соответствии с требованиями ГОСТ Р 51870-2002</t>
  </si>
  <si>
    <t xml:space="preserve">055</t>
  </si>
  <si>
    <t xml:space="preserve">м2</t>
  </si>
  <si>
    <t xml:space="preserve">62.02</t>
  </si>
  <si>
    <t xml:space="preserve">62.02.30</t>
  </si>
  <si>
    <t xml:space="preserve">Оказание услуг по техническому и сервисному сопровождению инженерных систем комплекса ВКМ</t>
  </si>
  <si>
    <t xml:space="preserve">Обладание законными основаниями для предоставления Права на использование ПО и законными основаниями для оказания технической поддержки оборудования. Сертификат соответствия, техническая документация, гарантия на товар</t>
  </si>
  <si>
    <t xml:space="preserve">43.21</t>
  </si>
  <si>
    <t xml:space="preserve">43.21.10</t>
  </si>
  <si>
    <t xml:space="preserve">Создание структурированной кабельной системы в соответствии с проектом</t>
  </si>
  <si>
    <t xml:space="preserve">Сертификат соответствия, техническая документация, гарантия на товар, Обладание законными основаниями для предоставления Права на использование ПО</t>
  </si>
  <si>
    <t xml:space="preserve">Поставка термообложек, в соответствии со Спецификацией</t>
  </si>
  <si>
    <t xml:space="preserve">26.20</t>
  </si>
  <si>
    <t xml:space="preserve">26.20.17</t>
  </si>
  <si>
    <t xml:space="preserve">Поставка мониторов в соответствии со спецификацией</t>
  </si>
  <si>
    <t xml:space="preserve">Сертификат соответствия, техническая документация, гарантия на товар</t>
  </si>
  <si>
    <t xml:space="preserve">Поставка универсально-фрезерного станка с УЦИ в комплекте, а также проведение монтажных и пусконаладочных работ в отношении поставляемого оборудования</t>
  </si>
  <si>
    <t xml:space="preserve">Изготовление и проведение испытаний прочных контейнеров на два АНПА "Клавесин-2Р-ПМ"</t>
  </si>
  <si>
    <t xml:space="preserve">Изготовление согласно РКД, проведение гидравлических испытаний, приемка ОТК и ВП</t>
  </si>
  <si>
    <t xml:space="preserve">Свердловская область</t>
  </si>
  <si>
    <t xml:space="preserve">26.51</t>
  </si>
  <si>
    <t xml:space="preserve">26.51.53.120</t>
  </si>
  <si>
    <t xml:space="preserve">Приобретение Анализатора жидкости люминесцентно-фотометрического  "Флюорат-02-4М" согласно спецификации (далее Товар), выполнение работ по пуско-наладке Товара, а также оказание услуг по обучению работников Заказчика основам работы с Товаром</t>
  </si>
  <si>
    <t xml:space="preserve">В соответствии с ТЗ</t>
  </si>
  <si>
    <t xml:space="preserve">Да </t>
  </si>
  <si>
    <t xml:space="preserve">20.16</t>
  </si>
  <si>
    <t xml:space="preserve">Закупка сферопластика на изготовление блоков плавучести</t>
  </si>
  <si>
    <t xml:space="preserve">В соответствии с техническими требованиями к материалу</t>
  </si>
  <si>
    <t xml:space="preserve">Капитальный ремонт туалетов здания литера «Д»: женского 2-ой этаж (лестница № 2), мужского 4-ый этаж (лестница № 2), здания литера «В»: женского 2-ой этаж (лестница № 10) и мужского 4-ый этаж (лестница № 10) АО «ЦКБ МТ «Рубин» по адресу: г. Санкт-Петербург, ул. Марата д.90</t>
  </si>
  <si>
    <t xml:space="preserve">Реконструкция спальных домиков №5, №6, №7 на базе отдыха АО «ЦКБ МТ «Рубин» по   адресу:  188261,  Ленинградская  область,  г.  Луга,  Шалово,  ул. Центральная д. 66</t>
  </si>
  <si>
    <t xml:space="preserve">26.20.40</t>
  </si>
  <si>
    <t xml:space="preserve">Поставка расходных материалов и запасных частей для сетевых плоттеров и сканеров в соответствии со спецификацией</t>
  </si>
  <si>
    <t xml:space="preserve">62.01</t>
  </si>
  <si>
    <t xml:space="preserve">62.01.11</t>
  </si>
  <si>
    <t xml:space="preserve">Предоставление права использования программы для ЭВМ ADEM в соответствии со спецификацией и оказание услуг по внедрению и адаптации  указанной программы для ЭВМ на территории организации в соответствии с техническим заданием</t>
  </si>
  <si>
    <t xml:space="preserve">Обладание законными основаниями для предоставления Права на использование ПО</t>
  </si>
  <si>
    <t xml:space="preserve">43.21.1</t>
  </si>
  <si>
    <t xml:space="preserve">Модернизация и расширение системы телефонной связи организации в соответствии с проектом</t>
  </si>
  <si>
    <t xml:space="preserve">26.70</t>
  </si>
  <si>
    <t xml:space="preserve">26.70.1</t>
  </si>
  <si>
    <t xml:space="preserve">Поставка фото- видеооборудования в соответствии со спецификацией</t>
  </si>
  <si>
    <t xml:space="preserve">Поставка вертикально-фрезерного обрабатывающего центра с ЧПУ (3+1 осевой) в комплекте, а также проведение монтажных и пусконаладочных работ в отношении поставляемого оборудования</t>
  </si>
  <si>
    <t xml:space="preserve">26.51.53</t>
  </si>
  <si>
    <t xml:space="preserve">Поставка прибора для экспресс-анализа металлов</t>
  </si>
  <si>
    <t xml:space="preserve">45.11</t>
  </si>
  <si>
    <t xml:space="preserve">Приобретение 1 (одного) нового легкового автомобиля бизнес класса (марка, модель, комплектация и дополнительное оборудование согласно спецификации)</t>
  </si>
  <si>
    <t xml:space="preserve">Приобретение 1 (одного) нового легковых автомобиля бизнес класса</t>
  </si>
  <si>
    <t xml:space="preserve">на стадии работы комиссии</t>
  </si>
  <si>
    <t xml:space="preserve">Приобретение нового легкового автомобиля  представительского класса (марка, модель, комплектация и дополнительное оборудование согласно спецификации) </t>
  </si>
  <si>
    <t xml:space="preserve">Приобретение нового легкового автомобиля представительского класса </t>
  </si>
  <si>
    <t xml:space="preserve">договор на оформлении</t>
  </si>
  <si>
    <t xml:space="preserve">Выполнение работ по расширению системы  охранного видеонаблюдения</t>
  </si>
  <si>
    <t xml:space="preserve">Поставка компьютерной техники в соответствии со спецификацией с предустановленными программами для ЭВМ</t>
  </si>
  <si>
    <t xml:space="preserve">26.30.11.140</t>
  </si>
  <si>
    <t xml:space="preserve">Поставка программно-аппаратного комплекса для билингового учета междугородних и международных переговоров</t>
  </si>
  <si>
    <t xml:space="preserve">28.22</t>
  </si>
  <si>
    <t xml:space="preserve">Поставка электропогрузчика в комплекте</t>
  </si>
  <si>
    <t xml:space="preserve">31.01</t>
  </si>
  <si>
    <t xml:space="preserve">31.01.1</t>
  </si>
  <si>
    <t xml:space="preserve">Поставка мебели</t>
  </si>
  <si>
    <t xml:space="preserve">Качество и комплектность поставляемой мебели должны соответствовать и удостоверяться сертификатами качества</t>
  </si>
  <si>
    <t xml:space="preserve">58.29</t>
  </si>
  <si>
    <t xml:space="preserve">Поставка экземпляра программного продукта новой версии, к ранее приобретенному Заказчиком экземпляру ПП.</t>
  </si>
  <si>
    <t xml:space="preserve">Оказание информационных услуг с использованием экземпляров Системы Серии VIP (услуги по адаптации и сопровождению экземпляров Системы Серии VIP), принадлежащих заказчику, перечень которых определен условиями Договора.</t>
  </si>
  <si>
    <t xml:space="preserve">Оказание услуг по
обновлению и технической
поддержке программного обеспечения ESI VA One компании ESI Group, в соответствии со Спецификацией_x005F_x000D_
</t>
  </si>
  <si>
    <t xml:space="preserve">28.99.1</t>
  </si>
  <si>
    <t xml:space="preserve">Поставка переплетного оборудования, в соответствии со спецификацией</t>
  </si>
  <si>
    <t xml:space="preserve">Авторский надзор за строительством объекта РТБ (шифр 720/7)</t>
  </si>
  <si>
    <t xml:space="preserve">Оказание услуг по техническому сопровождению (обслуживанию) центра обработки данных (ЦОД) организации</t>
  </si>
  <si>
    <t xml:space="preserve">Поставка серверного оборудования для нужд организации в соответствии со спецификацией</t>
  </si>
  <si>
    <t xml:space="preserve">Поставка функционального комплекса системы автоматизации проектировании CATIA-ENOVIA (расширение комплекса управления жизненным циклом объектов морской техники организации) в соответствии со спецификацией_x005F_x000D_</t>
  </si>
  <si>
    <t xml:space="preserve">Поставка Пакета обновлений комплекса управления жизненным циклом объектов морской техники CATIA-ENOVIA-DELMIA на материальном носителе  в соответствии со Спецификацией _x005F_x000D_</t>
  </si>
  <si>
    <t xml:space="preserve">Поставка высокопроизводительной техники  в соответствии со спецификацией</t>
  </si>
  <si>
    <t xml:space="preserve">27.90.32</t>
  </si>
  <si>
    <t xml:space="preserve">Поставка оснастки для инвертора ESAB (блок подачи проволоки, панель управления, кабель управления с воздушным охлаждением, горелка для полуавтомата, др.)</t>
  </si>
  <si>
    <t xml:space="preserve">Поставка оборудования дискового массива организации в соответствии со спецификацией</t>
  </si>
  <si>
    <t xml:space="preserve">Предоставление Права использования программного обеспечения для нужд организации в соответствии со спецификацией_x005F_x000D_</t>
  </si>
  <si>
    <t xml:space="preserve">Поставка гравировально-фрезерной машины в соответствии со Спецификацией</t>
  </si>
  <si>
    <t xml:space="preserve">46.71</t>
  </si>
  <si>
    <t xml:space="preserve">46.71.11</t>
  </si>
  <si>
    <t xml:space="preserve">Поставка каменного угля</t>
  </si>
  <si>
    <t xml:space="preserve">Марка ДО. Размер куска 20-50мм., теплотворность-5500 ккал/кг.</t>
  </si>
  <si>
    <t xml:space="preserve">т</t>
  </si>
  <si>
    <t xml:space="preserve">Ленинградская область</t>
  </si>
  <si>
    <t xml:space="preserve">энергоноситель</t>
  </si>
  <si>
    <t xml:space="preserve">80.10</t>
  </si>
  <si>
    <t xml:space="preserve">80.10.12.000</t>
  </si>
  <si>
    <t xml:space="preserve">Осуществление круглосуточной охраны и контрольно-пропускного режима Базы отдыха по адресу: ЛО, г. Луга, Шалово, ул. Центральная 66, силами двух лицензированных охранников в сутки, включая выходные и праздничные дни</t>
  </si>
  <si>
    <t xml:space="preserve">Наличие лицензии на охранную деятельность</t>
  </si>
  <si>
    <t xml:space="preserve">Капитальный ремонт коридора подвала здания лит. "Д" АО "ЦКБ МТ "Рубин" по адресу: г. Санкт-Петербург, ул. Марата д.90</t>
  </si>
  <si>
    <t xml:space="preserve">Поставка мультимедийных систем для проведения совещаний в соответствии со спецификацией</t>
  </si>
  <si>
    <t xml:space="preserve">Выполнение работ по расширению ЗВС организации в соответствии с проектом</t>
  </si>
  <si>
    <t xml:space="preserve">Проведение проверки вибро-шумовых характеристик устройств УПВ-01</t>
  </si>
  <si>
    <t xml:space="preserve">Оказание услуг по техническому сопровождению и поддержке аппаратно-программного комплекса баз данных организации</t>
  </si>
  <si>
    <t xml:space="preserve">82.99</t>
  </si>
  <si>
    <t xml:space="preserve">82.99.19</t>
  </si>
  <si>
    <t xml:space="preserve">Подарки работникам к Дню организации </t>
  </si>
  <si>
    <t xml:space="preserve">81.29.2</t>
  </si>
  <si>
    <t xml:space="preserve">81.29.12</t>
  </si>
  <si>
    <t xml:space="preserve">Оказание  услуг по погрузке, вывозу снега с территории Заказчика, расположенной по адресу: г. Санкт-Петербург,  ул. Марата, д. 90, вдоль здания, включая дворовую часть, с дальнейшим его размещением в соответствии с законодательством РФ </t>
  </si>
  <si>
    <t xml:space="preserve">Погрузка, вывоз и размещение снега</t>
  </si>
  <si>
    <t xml:space="preserve">м3</t>
  </si>
  <si>
    <t xml:space="preserve">Предоставление Права использования программного обеспечения компании Kaspersky в соответствии со спецификацией _x005F_x000D_</t>
  </si>
  <si>
    <t xml:space="preserve">Оказание услуг по техническому сопровождению программ для ЭВМ компании ANSYS, Inc, в соответствии со спецификацией _x005F_x000D_</t>
  </si>
  <si>
    <t xml:space="preserve">63.11</t>
  </si>
  <si>
    <t xml:space="preserve">Поставка Wi-Fi оборудования и его внедрение на территории базы отдыха в соответствии с проектом и сметной документаций</t>
  </si>
  <si>
    <t xml:space="preserve">Сертификат соответствия, техническая документация, гарантия на товар.</t>
  </si>
  <si>
    <t xml:space="preserve">25.6</t>
  </si>
  <si>
    <t xml:space="preserve">Выполнение работ по оксидированию титановых изделий</t>
  </si>
  <si>
    <t xml:space="preserve">В соответствии с РД5.АЕИШ.2429-2006 или РД5Р.95066-90</t>
  </si>
  <si>
    <t xml:space="preserve">Наличие лицензии на осуществление медицинской деятельности на территории организации (ул. Марата, 90)</t>
  </si>
  <si>
    <t xml:space="preserve">65.12.12</t>
  </si>
  <si>
    <t xml:space="preserve">Добровольное медицинское страхование работников организации</t>
  </si>
  <si>
    <t xml:space="preserve">Наличие собственного медицинского центра</t>
  </si>
  <si>
    <t xml:space="preserve">38.1</t>
  </si>
  <si>
    <t xml:space="preserve">Оказание услуг по транспортированию отходов от мест их сбора на территории Заказчика до объекта размещения и объекта обезвреживания отходов для последующих: обработки, утилизации, обезвреживания, размещения на основании агентского договора(-ов) между Исполнителем и лицом (лицами), имеющим лицензию (лицензии) на право осуществления соответствующего вида деятельности и включенного в ГРОРО.</t>
  </si>
  <si>
    <t xml:space="preserve">Транспортирование отходов от мест их сбора,обезвреживание и размещение на лицензированные свалки города</t>
  </si>
  <si>
    <t xml:space="preserve">81.10</t>
  </si>
  <si>
    <t xml:space="preserve">81.10.10</t>
  </si>
  <si>
    <t xml:space="preserve">Оказание услуг по ежедневному мытью и уборке мест общего пользования (холлы, вестибюли, лестницы), кабинетов,  в зданиях литер: В, З, Д (4-5 этажи), (коридор, производственное помещение), кабинетов в здании «Ангар», на метраже 25940 м. кв. и ежедневной комплексной уборке санитарных узлов (туалетных комнат) в количестве 45 штук, расположенных по адресу: г. Санкт-Петербург, ул. Марата дом 90, в соответствии с Техническим заданием </t>
  </si>
  <si>
    <t xml:space="preserve">Ежедневная уборка мест общего пользования и уборка санитарных узлов</t>
  </si>
  <si>
    <t xml:space="preserve">25940 м. кв. и 45 туалетов</t>
  </si>
  <si>
    <t xml:space="preserve">81.2</t>
  </si>
  <si>
    <t xml:space="preserve">Оказание услуг по глубокой очистке пола с нанесением многослойного защитного покрытия в соответствии с Подробным перечнем площадей, подлежащих глубокой очистке пола с нанесением многослойного защитного покрытия, графиком натирки, требованиями к материалам и технологиям </t>
  </si>
  <si>
    <t xml:space="preserve">Своевременная глубокая очистка пола с нанесением многослойного защитного покрытия</t>
  </si>
  <si>
    <t xml:space="preserve">81.29</t>
  </si>
  <si>
    <t xml:space="preserve">Оказание услуг по уборке территории, прилегающей к зданию Заказчика, расположенного по адресу: г. Санкт-Петербург, ул. Марата, д. 90.</t>
  </si>
  <si>
    <t xml:space="preserve">Соблюдение правил уборки, обеспечение чистоты на территории</t>
  </si>
  <si>
    <t xml:space="preserve">33.12</t>
  </si>
  <si>
    <t xml:space="preserve">33.12.16</t>
  </si>
  <si>
    <t xml:space="preserve">Оказание услуг по ремонтно-техническому обслуживанию печатно-копировального оборудования Заказчика</t>
  </si>
  <si>
    <t xml:space="preserve">Оказание информационных услуг по сопровождению информационно-справочной системы "Кодекс" _x005F_x000D_</t>
  </si>
  <si>
    <t xml:space="preserve">Обладание законными основаниями для предоставления Права на использование ПО.</t>
  </si>
  <si>
    <t xml:space="preserve">61.10</t>
  </si>
  <si>
    <t xml:space="preserve">Предоставление услуг связи</t>
  </si>
  <si>
    <t xml:space="preserve">Обладание законными основаниями для предоставления Права на использование ПО и законными основаниями для оказания технической поддержки оборудования. Сертификат соответствия, техническая документация, гарантия на товар.</t>
  </si>
  <si>
    <t xml:space="preserve">33.13</t>
  </si>
  <si>
    <t xml:space="preserve">33.13.19</t>
  </si>
  <si>
    <t xml:space="preserve">Обслуживание пожарной автоматики организации</t>
  </si>
  <si>
    <t xml:space="preserve">Оказание услуг по техническому обслуживанию и текущему ремонту систем контроля доступа и видеонаблюдения</t>
  </si>
  <si>
    <t xml:space="preserve">46.39</t>
  </si>
  <si>
    <t xml:space="preserve">Поставка продуктов питания</t>
  </si>
  <si>
    <t xml:space="preserve">Продукты, поступающие на БО должны соответствовать ФЗ от 02.01.2000г. №29 (ред. От 31.12.2014) "О качестве и безопасности пищевых продуктов" В обороте могут находиться пищевые продукты, соответствующие нормативным документам, прошедшие государственную регистрацию. (сертификаты качества, ветеринарные заключения)</t>
  </si>
  <si>
    <t xml:space="preserve">53.20.21</t>
  </si>
  <si>
    <t xml:space="preserve">53.20.11.121</t>
  </si>
  <si>
    <t xml:space="preserve">Оказание услуг федеральной фельдъегерской связи</t>
  </si>
  <si>
    <t xml:space="preserve">Оказание услуг по техническому сопровождению программ для ЭВМ  компании SDL Trados в соответствии со спецификацией                                            </t>
  </si>
  <si>
    <t xml:space="preserve">Оказание услуг по техническому сопровождение программы для ЭВМ  «Зенит-95» в соответствии со спецификацией_x005F_x000D_
</t>
  </si>
  <si>
    <t xml:space="preserve">Оказание услуг по техническому обслуживанию и текущему ремонту систем КД и видеонаблюдения</t>
  </si>
  <si>
    <t xml:space="preserve">Наличие сертификатов производителей, позволяющих осуществлять ремонт и гарантийное обслуживание.Лицензия ФСБ России</t>
  </si>
  <si>
    <t xml:space="preserve">Поставка компьютерного оборудования и компьютерной техники с предустановленными программами для ЭВМ в соответствии со спецификацией</t>
  </si>
  <si>
    <t xml:space="preserve">Лицензия ФСБ. Членство в СРО.Сертификат соответствия, техническая документация, гарантия на работы</t>
  </si>
  <si>
    <t xml:space="preserve">
65.12.12
</t>
  </si>
  <si>
    <t xml:space="preserve">62.03</t>
  </si>
  <si>
    <t xml:space="preserve">Оказание услуг по техническому сопровождению программно-аппаратных комплексов систем хранения данных</t>
  </si>
  <si>
    <t xml:space="preserve">Обладание законными основаниями для предоставления Права использования ПО и законными основаниями для оказания технической поддержки оборудования. Сертификат соответствия, техническая документация, гарантия на товар.</t>
  </si>
  <si>
    <t xml:space="preserve">Оказание услуг по техническому сопровождению серверного оборудования</t>
  </si>
  <si>
    <t xml:space="preserve">29.3</t>
  </si>
  <si>
    <t xml:space="preserve">Закупка запасных частей и расходных материалов для транспортных средств Общества</t>
  </si>
  <si>
    <t xml:space="preserve">Закупка автомобильных запасных частей и расходных материалов</t>
  </si>
  <si>
    <t xml:space="preserve">26.70.23.120</t>
  </si>
  <si>
    <t xml:space="preserve">Поставка системы лазерной маркировки в соответствии со спецификацией, выполнение предустановочных и пуско-наладочных работ в отношении Оборудования, произведение инструктажа по правилам эксплуатации и  работы с Оборудованием</t>
  </si>
  <si>
    <t xml:space="preserve">Система лазерной маркировки для нанесения текстовых и графических изображений на изделия из полимеров, пластиков, спец. пленок и др.</t>
  </si>
  <si>
    <t xml:space="preserve">28.41</t>
  </si>
  <si>
    <t xml:space="preserve">28.41.31.110</t>
  </si>
  <si>
    <t xml:space="preserve"> Поставка cтанка трубогибочного в комплекте, а так же проведение пуско-наладочных работ в отношении поставляемого оборудования</t>
  </si>
  <si>
    <t xml:space="preserve">Поставка станка точильно-шлифовального (2 шт.) в комплекте</t>
  </si>
  <si>
    <t xml:space="preserve">Поставка станка радиально-сверлильного в комплекте, а также проведение монтажных и пуско-наладочных работ в отношении поставляемого оборудования</t>
  </si>
  <si>
    <t xml:space="preserve">28.41.23.130</t>
  </si>
  <si>
    <t xml:space="preserve">Поставка станка плоскошлифовального в комплекте, а также проведение монтажных и пуско-наладочных работ в отношении поставляемого оборудования</t>
  </si>
  <si>
    <t xml:space="preserve">28.41.24.190</t>
  </si>
  <si>
    <t xml:space="preserve">Поставка установки гидроабразивной резки в комплекте, а также проведение монтажных и пуско-наладочных работ в отношении поставляемого оборудования</t>
  </si>
  <si>
    <t xml:space="preserve">28.41.21.110</t>
  </si>
  <si>
    <t xml:space="preserve">Поставка станка токарно-винторезного универсального в комплекте, а также проведение монтажных и пуско-наладочных работ в отношении поставляемого оборудования</t>
  </si>
  <si>
    <t xml:space="preserve">Создание и поставка устройства позиционирования ДО в ДК</t>
  </si>
  <si>
    <t xml:space="preserve">БЛИЦ.360029.475</t>
  </si>
  <si>
    <t xml:space="preserve">Большой Камень</t>
  </si>
  <si>
    <t xml:space="preserve">Разработка программного комплекса интерактивной электронной эксплуатационной документации судна проекта 20183</t>
  </si>
  <si>
    <t xml:space="preserve">Разработка ПК ИЭД судна проекта 20183, а также разработка ИЭТР 1 и 2 класса, разработка фрагментов регламента в электронной и бумажной форме, в согласованном объеме</t>
  </si>
  <si>
    <t xml:space="preserve">Модернизация выставочного образца модуль-имитатора отсека по борьбе с пожаром</t>
  </si>
  <si>
    <t xml:space="preserve">Обеспечение проведения предварительных испытаний опытно-поставочного образца АНПА "Клавесин-2Р-ПМ"</t>
  </si>
  <si>
    <t xml:space="preserve">В соответствии с программой предварительных испытаний опытного и опытно-поставочного образца автономного необимаемого подводного аппарата "Клавесин-2Р-ПМ"</t>
  </si>
  <si>
    <t xml:space="preserve">Кронштадт</t>
  </si>
  <si>
    <t xml:space="preserve">ПЗ</t>
  </si>
  <si>
    <t xml:space="preserve">Модернизация комплекса связи П-469-09787 по СЧ ОКР "Создание модификации комплекса связи П-469 и доработка документации ВБАУ К-690К-200 с СНС"</t>
  </si>
  <si>
    <t xml:space="preserve">Дополнение 4 к БЛИЦ.620.054-06Д4 ТЗ "Создание модификации комплекса связи П-469 и доработка документации ВБАУ К-690К-200 с СНС</t>
  </si>
  <si>
    <t xml:space="preserve">Разработка облика подсистемы генерации гидрофизических возмущений</t>
  </si>
  <si>
    <t xml:space="preserve">СЧ ОКР "Шифр Структура - 3Р"</t>
  </si>
  <si>
    <t xml:space="preserve">Техническое задание БЛИЦ.360029.659ТЗ</t>
  </si>
  <si>
    <t xml:space="preserve">64.19</t>
  </si>
  <si>
    <t xml:space="preserve">Оказание услуг по предоставлению банковских гарантий исполнения АО "ЦКБ МТ "Рубин" обязательств по государственному контракту на выполнение ОКР (шифр темы "Перемонтировка"), включая возврат авансовых платежей</t>
  </si>
  <si>
    <t xml:space="preserve">Минимальное вознаграждение за выдачу банковских гарантий</t>
  </si>
  <si>
    <t xml:space="preserve">Разаработка мероприятий по обеспечению надежной эксплуатации арматуры и оборудования сверхнормативных сроков</t>
  </si>
  <si>
    <t xml:space="preserve">ТЗ БЛИЦ.701.028-16</t>
  </si>
  <si>
    <t xml:space="preserve">Разработка проектной документации на строительство Центра связи и управления МО РФ (шифр ВП 901) </t>
  </si>
  <si>
    <t xml:space="preserve">41.10</t>
  </si>
  <si>
    <t xml:space="preserve">Разработка документации на проведение технического перевооружения площадки склада баллонов III класса опасности (замена баллона-воздухосборника с регистрационным номером 70153), расположенной на территории АО «ЦКБ МТ «Рубин» по адресу: 191119, г. Санкт-Петербург, ул. Марата, д.90</t>
  </si>
  <si>
    <t xml:space="preserve">43.29</t>
  </si>
  <si>
    <t xml:space="preserve">43.29.1</t>
  </si>
  <si>
    <t xml:space="preserve">Работы по техническому перевооружению площадки склада баллонов III класса опасности (замена баллона-воздухосборника с регистрационным номером 70153), расположенной на территории АО «ЦКБ МТ «Рубин» по адресу: 191119, г. Санкт-Петербург, ул. Марата, д.90</t>
  </si>
  <si>
    <t xml:space="preserve">62.01.1</t>
  </si>
  <si>
    <t xml:space="preserve">Выполнение работ по моделированию, настройкам, расширению функциональных возможностей программного продукта "ПАРУС - Предприятие 8"</t>
  </si>
  <si>
    <t xml:space="preserve">Обладание законными основаниями для предоставления Права на использование ПО и законными основаниями для оказания технической поддержки</t>
  </si>
  <si>
    <t xml:space="preserve">Оценка сохранности физико-механических свойств металлических материалов корпусов и отдельных комплектующих элементов арматуры и оборудования из состава систем ЗО-38 и СПВ</t>
  </si>
  <si>
    <t xml:space="preserve">ТЗ БЛИЦ.701.003-17</t>
  </si>
  <si>
    <t xml:space="preserve">55.10</t>
  </si>
  <si>
    <t xml:space="preserve">Проживание командируемых специалистов АО "ЦКБ МТ "Рубин" в г. Феодосия</t>
  </si>
  <si>
    <t xml:space="preserve">Предварительные испытания Часть 2 МП и ГИ, программа испытаний 2Р52.360283.005-02</t>
  </si>
  <si>
    <t xml:space="preserve">30.11</t>
  </si>
  <si>
    <t xml:space="preserve">30.11.50.120</t>
  </si>
  <si>
    <t xml:space="preserve">Изготовление и монтаж причала понтонного типа из сборно-разборных и модульных элементов для маломерных судов на территории базы отдыха АО "ЦКБ МТ "Рубин" по адресу: Ленинградская обл., г. Луга, Шалово, ул. Центральная, дом 66</t>
  </si>
  <si>
    <t xml:space="preserve">Модульно-понтонная система </t>
  </si>
  <si>
    <t xml:space="preserve">Изготовление и проведение испытаний прочных контейнеров на комплекс АНПА "Витязь-Д"</t>
  </si>
  <si>
    <t xml:space="preserve">Поддержание работоспособности экспериментального образца автономного блока топливного процессора (ЭО АБЛ-ТП) ВНЭУ и наземного стенда</t>
  </si>
  <si>
    <t xml:space="preserve">Изготовление и поставка соединителей "Контакт" и "Стык-7К"</t>
  </si>
  <si>
    <t xml:space="preserve">ГКСА.434600.006 ТУ ГКСА.434600.007 ТУ</t>
  </si>
  <si>
    <t xml:space="preserve">Пермь</t>
  </si>
  <si>
    <t xml:space="preserve">24.45</t>
  </si>
  <si>
    <t xml:space="preserve">24.45.30.180</t>
  </si>
  <si>
    <t xml:space="preserve">Закупка титана согласно спецификации</t>
  </si>
  <si>
    <t xml:space="preserve">Металл должен соответствовать ГОСТам и иметь сертификаты качества, выданные заводом-изготовителем</t>
  </si>
  <si>
    <t xml:space="preserve">кг</t>
  </si>
  <si>
    <t xml:space="preserve">Создание автономного электрогидравлического агрегата. Этап 2</t>
  </si>
  <si>
    <t xml:space="preserve">ТЗ БЛИЦ.72.348-14 с доп. № 1</t>
  </si>
  <si>
    <t xml:space="preserve">Северодвинск</t>
  </si>
  <si>
    <t xml:space="preserve">28.41.22.130</t>
  </si>
  <si>
    <t xml:space="preserve">Поставка станка широкоуниверсального фрезерного в комплекте, а также проведение монтажных и пуско-наладочных работ в отношении поставляемого оборудования</t>
  </si>
  <si>
    <t xml:space="preserve">26.30.2</t>
  </si>
  <si>
    <t xml:space="preserve">Поставка  телефонных аппаратов в соответствии со спецификацией_x005F_x000D_</t>
  </si>
  <si>
    <t xml:space="preserve">71.12</t>
  </si>
  <si>
    <t xml:space="preserve">Разработка технико-экономического обоснования работ по объекту: "Создание достроечного полигона по адресу: 197760, г. Санкт-Петербург, г. Кронштадт, ул. Макаровская д. 2"</t>
  </si>
  <si>
    <t xml:space="preserve">Поставка станка токарного (ДИП 500) в комплекте, а также проведение монтажных и пуско-наладочных работ в отношении поставляемого оборудования</t>
  </si>
  <si>
    <t xml:space="preserve">26.51.66.190</t>
  </si>
  <si>
    <t xml:space="preserve">Поставка универсального горизонтального длиномера с предустановленным программным обеспечением в соответствии со спецификацией,  выполнение монтажных и пуско-наладочных работ в отношении Оборудования, произведение инструктажа по правилам эксплуатации и работы с Оборудованием</t>
  </si>
  <si>
    <t xml:space="preserve">Для контроля линейных параметров деталей, предельного и универсального контрольно- измерительного инструмента</t>
  </si>
  <si>
    <t xml:space="preserve">Поставка измерительной машины с предустановленным программным обеспечением для проверки резьбовых и гладких калибров в соответствии со спецификацией, выполнение монтажных и пуско-наладочных работ в отношении Оборудования, произведение инструктажа по правилам эксплуатации и  работы с Оборудованием</t>
  </si>
  <si>
    <t xml:space="preserve">Проверка резьбовых и гладких калибров с определением фактических величин отклонений линейных и угловых параметров резьбовых и гладких калибров</t>
  </si>
  <si>
    <t xml:space="preserve">Поставка мобильной координатно-измерительной машины с предустановленным программным обеспечением в соответствии со спецификацией,  выполнение  предустановочных и  пуско-наладочных работ в отношении Оборудования, произведение инструктажа по правилам эксплуатации и работы с Оборудованием</t>
  </si>
  <si>
    <t xml:space="preserve">Измерение продукции, состоящей как из стандартных геометрических элементов, так и из сложных поверхностей и форм профиля, с использованием CAD моделей продукции (в стандартных CAD форматах) непосредственно на объекте</t>
  </si>
  <si>
    <t xml:space="preserve">Поставка многофункциональных устройств  и принтеров в соответствии со спецификацией</t>
  </si>
  <si>
    <t xml:space="preserve">Капитальный ремонт лестницы №9 здания лит."В1"</t>
  </si>
  <si>
    <t xml:space="preserve">
26.51.66.190
</t>
  </si>
  <si>
    <t xml:space="preserve">Поставка измерительной системы линейных и угловых измерений с предустановленным программным обеспечением в соответствии со спецификацией, выполнение монтажных и пусконаладочных работ в отношении Оборудования, проведение инструктажа по правилам эксплуатации и работы с Оборудованием</t>
  </si>
  <si>
    <t xml:space="preserve">Обслуживание систем противопожарной автоматики</t>
  </si>
  <si>
    <t xml:space="preserve">Лицензия МЧС, квалификационные сертификаты персонала</t>
  </si>
  <si>
    <t xml:space="preserve">Закупка титана для изготовления прочных контейнеров согласно спецификации</t>
  </si>
  <si>
    <t xml:space="preserve">Система якорная с размыкателем для мобильного морского роботизированного глубоководного комплекса</t>
  </si>
  <si>
    <t xml:space="preserve">БЛИЦ.81-252-17</t>
  </si>
  <si>
    <t xml:space="preserve">Поставка системы ProGAS S23125 для измерения концентрации СО (0…500 ppmV) и СО2 (0…100 ppmV) на основе фотометрического газоанализатора  SERVOPRO 4210 с первичной поверкой и пуско-наладкой, ЗИП, системы пробоподготовки и калибровочных баллонов</t>
  </si>
  <si>
    <t xml:space="preserve">Согласно техническим требованиям</t>
  </si>
  <si>
    <t xml:space="preserve">68.10</t>
  </si>
  <si>
    <t xml:space="preserve">68.10.14</t>
  </si>
  <si>
    <t xml:space="preserve">Заключение договора купли-продажи объектов недвижимого имущества:
•Здание: «Склад ГСМ и кислоты» общей площадью 340,7 кв. м (кадастровый № 78:34:0010354:3023), адрес объекта: Санкт-Петербург, г. Кронштадт, ул. Макаровская, д. 2, литера Б;
•Производственное здание общей площадью 5960,2 кв. м (кадастровый № 78:34:0010354:3027), адрес объекта: Санкт-Петербург, г. Кронштадт, ул. Макаровская, д. 2, литера В;
•Земельный участок, общей площадью 233 кв. м, (кадастровый № 78:34:0010354:3529),  адрес объекта: Санкт-Петербург, г. Кронштадт, ул. Макаровская, д. 2, литера Б;
•Земельный участок общей площадью 4607 кв. м (кадастровый № 78:34:0010354:3531), адрес объекта: Санкт-Петербург, г. Кронштадт, ул. Макаровская, д. 2, литера В. 
</t>
  </si>
  <si>
    <t xml:space="preserve">приобретение в собственность объектов недвижимого имущества</t>
  </si>
  <si>
    <t xml:space="preserve">Аренда части площадки бетонированной открытой, площадью 940 м2 по адресу: Санкт-Петербург, г. Кронштадт, ул. Макаровская, д.2</t>
  </si>
  <si>
    <t xml:space="preserve">В соответствии с протоколом № МО-П22-7прВПК</t>
  </si>
  <si>
    <t xml:space="preserve">Закупка Устройства информационного обмена ПИЛТ.464211.004</t>
  </si>
  <si>
    <t xml:space="preserve">Спецификация</t>
  </si>
  <si>
    <t xml:space="preserve">85.41</t>
  </si>
  <si>
    <t xml:space="preserve">85.41.92</t>
  </si>
  <si>
    <t xml:space="preserve">Консультационный курс по передаче навыков по работе в среде интегрированной CAD/CAM/CAPP системы ADEM-VX"</t>
  </si>
  <si>
    <t xml:space="preserve">СЧ проекта "Технико-экономическое обоснование создания комплекса технических средств для подводных (подледных) технологий освоения месторождений полезных ископаемых арктических морей", шифр "Айсберг-ТЭО"</t>
  </si>
  <si>
    <t xml:space="preserve">Оказание услуги по подтверждению соответствия системы менеджмента качества АО "ЦКБ МТ "Рубин" международному стандарту ISO 9001:2015</t>
  </si>
  <si>
    <t xml:space="preserve">Проведение сертификации (ресертификации) в органе по сертификации одним из ведущих международных организаций по предоставлению услуг в области сертификации и имеющий представительство в России</t>
  </si>
  <si>
    <t xml:space="preserve">Закупка титана для УПВ согласно спецификации</t>
  </si>
  <si>
    <t xml:space="preserve">Пусконаладочные работы. Диспетчеризация ГРЩ №4 АО "ЦКБ МТ "Рубин" по адресу: 191119, г. Санкт-Петербург, ул. Марата, д.90</t>
  </si>
  <si>
    <t xml:space="preserve">Поставка МФУ формата А3 с промышленной печатью</t>
  </si>
  <si>
    <t xml:space="preserve">Сертификат соответствия, техническая документация, гарантия на товар, обладание законными основаниями для предоставления Права на использование ПО</t>
  </si>
  <si>
    <t xml:space="preserve">Поставка аппаратно-программного комплекса "Соболь" в соответствии со спецификацией</t>
  </si>
  <si>
    <t xml:space="preserve">Разработка постоянного комплекта ЭД для заказа 09787 в части заведования АО "СПМБМ "Малахит"</t>
  </si>
  <si>
    <t xml:space="preserve">ГОСТ РВ 51656-2000</t>
  </si>
  <si>
    <t xml:space="preserve">Доработка составных частей информационной системы поддержки технического (сервисного) обслуживания заказов проекта 636.3 для ТОФ</t>
  </si>
  <si>
    <t xml:space="preserve">Техническое задание</t>
  </si>
  <si>
    <t xml:space="preserve">Закупка титана для изготовления комплекса "Витязь-Д" согласно спецификации</t>
  </si>
  <si>
    <t xml:space="preserve">Разработка системы увеличения точности определения координат поставки технических средств на грунт. Обеспечение проведения испытаний технических средств комплекса "Витязь-Д"</t>
  </si>
  <si>
    <t xml:space="preserve">В соответствии с ТЗ на выполнение работ</t>
  </si>
  <si>
    <t xml:space="preserve">05401000000</t>
  </si>
  <si>
    <t xml:space="preserve">Владивосток</t>
  </si>
  <si>
    <t xml:space="preserve">Изготовление и поставка энергетических модулей на основе ЛИАБ</t>
  </si>
  <si>
    <t xml:space="preserve">Изготовление и поставка системы специального наружного освещения мобильного морского роботизированнного глубоководного комлпекса (шифр: "Витязь-СНО")</t>
  </si>
  <si>
    <t xml:space="preserve">Поставка информационно-управляющей системы комплекса Витязь-Д</t>
  </si>
  <si>
    <t xml:space="preserve">В соответствии с БЛИЦ.641.019-2017 ТТ на выполнение работ</t>
  </si>
  <si>
    <t xml:space="preserve">Расчётно-экспериментальное обоснование прочности элементов мобильного морского роботизированного глубоководного комплекса "Витязь-Д"</t>
  </si>
  <si>
    <t xml:space="preserve">В соответствии с ТТ на выполнение работ </t>
  </si>
  <si>
    <t xml:space="preserve">Выполнение работ в соответствии с ТЗ № БЛИЦ.АП.043-17</t>
  </si>
  <si>
    <t xml:space="preserve">74.90</t>
  </si>
  <si>
    <t xml:space="preserve">74.90.12</t>
  </si>
  <si>
    <t xml:space="preserve">Закупка услуг по оценке рыночной стоимости объектов оценки: подлежащее передаче единственному акционеру имущество ликвидируемого закрытого акционерного общества "ФИРМА "ТКР", подлежащее передаче единственному участнику имущество ликвидируемого общества с ограниченной ответственностью "Морские электронные системы"</t>
  </si>
  <si>
    <t xml:space="preserve">Аренда части площадки бетонированной открытой, площадью 942 м2 по адресу: Санкт-Петербург, г. Кронштадт, ул. Макаровская, д.2</t>
  </si>
  <si>
    <t xml:space="preserve">Капитальный ремонт 4-5 эт. "Открытой зоны" в здании литера "Д" АО "ЦКБ МТ "Рубин" по адресу: г. Санкт-Петербург, ул. Марата д.90</t>
  </si>
  <si>
    <t xml:space="preserve">Текущий ремонт системы канализации АО "ЦКБ МТ "Рубин" по адресу: г. Санкт-Петербург, ул. Марата, д. 90</t>
  </si>
  <si>
    <t xml:space="preserve">27.32</t>
  </si>
  <si>
    <t xml:space="preserve">27.32.13.190</t>
  </si>
  <si>
    <t xml:space="preserve">Поставка материалов и оборудования для ремонта слаботочных систем в соответствии со спецификацией</t>
  </si>
  <si>
    <t xml:space="preserve">Сертификат соответствия, техническая документация, гарантия на товар </t>
  </si>
  <si>
    <t xml:space="preserve">82.30</t>
  </si>
  <si>
    <t xml:space="preserve">82.30.12</t>
  </si>
  <si>
    <t xml:space="preserve">Оказание услуг по обеспечению участия АО "ЦКБ МТ "Рубин" в Международной выставке и конференции по гражданскому судостроению, судоходству, деятельности портов и освоению океана и шельфа "НЕВА-2017" (аренда площади, подключение, оплата регистрационного взноса)</t>
  </si>
  <si>
    <t xml:space="preserve">Оказание услуг по рассмотрению документации на техническое перевооружение МЛСП "Приразломная" и разработка технического заключения в части бурового комплекса (дополнение)</t>
  </si>
  <si>
    <t xml:space="preserve">Доработка корпуса кронштейна БЛИЦ.301568.215 согласно РКД</t>
  </si>
  <si>
    <t xml:space="preserve">Доработка корпуса кронштейна БЛИЦ.301568.215 согласно РКД с приемкой ОТК и ВП</t>
  </si>
  <si>
    <t xml:space="preserve">Поставка стационарной координатно-измерительной машины с предустановленным программным обеспечением в соответствии со спецификацией,  выполнение монтажных и пуско-наладочных работ в отношении Оборудования, проведение инструктажа по правилам эксплуатации и работы с Оборудованием</t>
  </si>
  <si>
    <t xml:space="preserve">Проведение технического контроля при производстве продукции в соответствии с требованиями конструкторской и технологической документации, определения фактических величин отклонений линейных и угловых параметров продукции</t>
  </si>
  <si>
    <t xml:space="preserve">Поставка вальцов валковых в комплекте, а также проведение монтажных и пуско-наладочных работ в отношении поставляемого оборудования</t>
  </si>
  <si>
    <t xml:space="preserve">Проведение испытаний пеноалюминиевой панели на одориметрию и токсичность продуктов горения</t>
  </si>
  <si>
    <t xml:space="preserve">Модернизация аппаратуры контроля параметров низкочастотного электромагнитного поля</t>
  </si>
  <si>
    <t xml:space="preserve">Предоставление Права использования программы для ЭВМ "InfoWatch Traffic Monitor" в соответствии со спецификацией</t>
  </si>
  <si>
    <t xml:space="preserve">Обладание законными основаниями для предоставления права использования ПО</t>
  </si>
  <si>
    <t xml:space="preserve">68.2</t>
  </si>
  <si>
    <t xml:space="preserve">Временное владение и пользование изолированным жилым помещением с кадастровым №77:01:005016:2029, общей площадью 64,5 кв.м., расположенного по адресу: г. Москва, улица Комсомольская, дом. 15, корпус 2, квартира №30</t>
  </si>
  <si>
    <t xml:space="preserve">Работы по замене комплекта гладкотрубных теплообменников нижнего бака-водонагревателя горячего водоснабжения в здании котельной (литера «Л»), расположенной на территории АО «ЦКБ МТ «Рубин» по адресу: 191119, г. Санкт-Петербург, ул. Марата, д.90</t>
  </si>
  <si>
    <t xml:space="preserve">62.02.3</t>
  </si>
  <si>
    <t xml:space="preserve">62.02.20.130</t>
  </si>
  <si>
    <t xml:space="preserve">Оказание консультационных услуг по теме: Работа c ПО CATIA</t>
  </si>
  <si>
    <t xml:space="preserve">Выполнение работ по разработке программы для ЭВМ для оформления видов чертежей и принципиальных схем трубопроводных систем, вентиляции и кондиционирования в системе CATIA V5-6R2015 в соответствии с техническим заданием</t>
  </si>
  <si>
    <t xml:space="preserve">42.99</t>
  </si>
  <si>
    <t xml:space="preserve">42.99.19</t>
  </si>
  <si>
    <t xml:space="preserve">Устройство бетонного основания на территории базы отдыха АО "ЦКБ МТ "Рубин" по адресу: Ленинградская обл., г. Луга, Шалово, ул. Центральная, дом 66</t>
  </si>
  <si>
    <t xml:space="preserve">Приобретение нового пассажирского минивена  (марка, модель, комплектация и дополнительное оборудование согласно спецификации) </t>
  </si>
  <si>
    <t xml:space="preserve"> Приобретение нового пассажирского минивена  </t>
  </si>
  <si>
    <t xml:space="preserve">Выполнение работ по разработке проектной документации по объекту: "Техническое перевооружение с целью создания производства систем, комплектующего оборудования, устройств и механизмов для НАПЛ "КАЛИНА" по адресу: Санкт-Петербург, ул. Марата, д.90"</t>
  </si>
  <si>
    <t xml:space="preserve">06.20</t>
  </si>
  <si>
    <t xml:space="preserve">06.20.10.110</t>
  </si>
  <si>
    <t xml:space="preserve">Поставка газа горючего природного и/или газа природного сухого отбензиненного</t>
  </si>
  <si>
    <t xml:space="preserve">В соответствии с Договором</t>
  </si>
  <si>
    <t xml:space="preserve"> в работе </t>
  </si>
  <si>
    <t xml:space="preserve">Текущий ремонт помещений в зданиях лит. "Д", "В-1", "В-2" АО "ЦКБ МТ "Рубин" по адресу: 191119, г. Санкт-Петербург, ул. Марата, д. 90</t>
  </si>
  <si>
    <t xml:space="preserve">Поставка УИО ПИЛТ.464211.004</t>
  </si>
  <si>
    <t xml:space="preserve">Поставка двух образцов изделия "Аппаратура АНПА". Шифр "Поставка аппаратуры АНПА-Янтарь"</t>
  </si>
  <si>
    <t xml:space="preserve">Техническое задание БЛИЦ.620.009-13ТЗ</t>
  </si>
  <si>
    <t xml:space="preserve">СЧ ОКР "Сопровождение РКД заказа проекта "Борей-А" зав. №204 в 2018 году"</t>
  </si>
  <si>
    <t xml:space="preserve">График от 21.01.2016 г. №09552-101.00-06</t>
  </si>
  <si>
    <t xml:space="preserve">Оказание услуг по предоставлению банковской гарантии исполнения АО "ЦКБ МТ "Рубин" обязательств по государственному контракту на выполнение ОКР (шифр темы "Глубоководная геологоразведка"), включая возврат авансовых платежей</t>
  </si>
  <si>
    <t xml:space="preserve">Минимальное вознаграждение за выдачу банковской гарантии</t>
  </si>
  <si>
    <t xml:space="preserve">43.99</t>
  </si>
  <si>
    <t xml:space="preserve">43.99.90.150</t>
  </si>
  <si>
    <t xml:space="preserve">Консервация зданий на зимний период с очисткой помещений от остатков производственного имущества по адресу: 197762, г. Санкт-Петербург, г. Кронштадт, ул. Макаровская, д.2, В, В1, В2, В3, и лит. Б</t>
  </si>
  <si>
    <t xml:space="preserve">33.12.29</t>
  </si>
  <si>
    <t xml:space="preserve">Выполнение работ для обучения по курсу спасательной подготовки, подготовки личного состава ПЛ к борьбе за живучесть</t>
  </si>
  <si>
    <t xml:space="preserve">32.99</t>
  </si>
  <si>
    <t xml:space="preserve">32.99.1</t>
  </si>
  <si>
    <t xml:space="preserve">Поставка материальных средств для обучения по курсу спасательной подготовки, подготовки личного состава ПЛ к борьбе за живучесть</t>
  </si>
  <si>
    <t xml:space="preserve">Оказание услуг по разработке дизайн-проекта, изготовление и монтаж / демонтаж эксклюзивного выставочного стенда, административно-хозяйственное обеспечение работы стенда, включая обслуживание встреч, переговоров и иных протокольных мероприятий в связи с участием АО "ЦКБ МТ "Рубин" в международной выставке и конференции "НЕВА-2017" (19-22 сентября 2017 г., МКВЦ "ЭКСПОФОРУМ", пос. Шушары, г. Санкт-Петербург) </t>
  </si>
  <si>
    <r>
      <rPr>
        <b val="true"/>
        <sz val="22"/>
        <color rgb="FF000000"/>
        <rFont val="Calibri"/>
        <family val="2"/>
        <charset val="204"/>
      </rPr>
      <t xml:space="preserve">Участие субъектов малого и среднего предпринимательства в закупке.
</t>
    </r>
    <r>
      <rPr>
        <sz val="11"/>
        <color rgb="FF000000"/>
        <rFont val="Calibri"/>
        <family val="2"/>
        <charset val="204"/>
      </rPr>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3 201 889 451,70 рублей.
Совокупный годовой объем планируемых закупок товаров (работ, услуг), которые исключаются при расчёте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1 518 141 781,18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639 571 654,42 рублей (37,99 % процентов)</t>
    </r>
  </si>
  <si>
    <t xml:space="preserve">размещена 09.08.2017</t>
  </si>
  <si>
    <t xml:space="preserve">размещена 28.08.2017</t>
  </si>
  <si>
    <t xml:space="preserve">размещена 30.08.2017</t>
  </si>
</sst>
</file>

<file path=xl/styles.xml><?xml version="1.0" encoding="utf-8"?>
<styleSheet xmlns="http://schemas.openxmlformats.org/spreadsheetml/2006/main">
  <numFmts count="8">
    <numFmt numFmtId="164" formatCode="General"/>
    <numFmt numFmtId="165" formatCode="@"/>
    <numFmt numFmtId="166" formatCode="MMMM\ YYYY;@"/>
    <numFmt numFmtId="167" formatCode="0"/>
    <numFmt numFmtId="168" formatCode="#,##0.00\ _₽"/>
    <numFmt numFmtId="169" formatCode="#,##0"/>
    <numFmt numFmtId="170" formatCode="#,##0.00"/>
    <numFmt numFmtId="171" formatCode="_-* #,##0.00\ _₽_-;\-* #,##0.00\ _₽_-;_-* \-??\ _₽_-;_-@_-"/>
  </numFmts>
  <fonts count="9">
    <font>
      <sz val="11"/>
      <color rgb="FF000000"/>
      <name val="Calibri"/>
      <family val="2"/>
      <charset val="204"/>
    </font>
    <font>
      <sz val="10"/>
      <name val="Arial"/>
      <family val="0"/>
      <charset val="204"/>
    </font>
    <font>
      <sz val="10"/>
      <name val="Arial"/>
      <family val="0"/>
      <charset val="204"/>
    </font>
    <font>
      <sz val="10"/>
      <name val="Arial"/>
      <family val="0"/>
      <charset val="204"/>
    </font>
    <font>
      <sz val="10"/>
      <name val="Arial Cyr"/>
      <family val="0"/>
      <charset val="204"/>
    </font>
    <font>
      <sz val="11"/>
      <color rgb="FF000000"/>
      <name val="Calibri"/>
      <family val="2"/>
      <charset val="1"/>
    </font>
    <font>
      <sz val="8"/>
      <name val="Verdana"/>
      <family val="2"/>
      <charset val="204"/>
    </font>
    <font>
      <sz val="8"/>
      <color rgb="FF000000"/>
      <name val="Verdana"/>
      <family val="2"/>
      <charset val="204"/>
    </font>
    <font>
      <b val="true"/>
      <sz val="22"/>
      <color rgb="FF000000"/>
      <name val="Calibri"/>
      <family val="2"/>
      <charset val="204"/>
    </font>
  </fonts>
  <fills count="6">
    <fill>
      <patternFill patternType="none"/>
    </fill>
    <fill>
      <patternFill patternType="gray125"/>
    </fill>
    <fill>
      <patternFill patternType="solid">
        <fgColor rgb="FFFFFFCC"/>
        <bgColor rgb="FFFFFFFF"/>
      </patternFill>
    </fill>
    <fill>
      <patternFill patternType="solid">
        <fgColor rgb="FFCC99FF"/>
        <bgColor rgb="FF9999FF"/>
      </patternFill>
    </fill>
    <fill>
      <patternFill patternType="solid">
        <fgColor rgb="FFCCFFCC"/>
        <bgColor rgb="FFCCFFFF"/>
      </patternFill>
    </fill>
    <fill>
      <patternFill patternType="solid">
        <fgColor rgb="FFCCECFF"/>
        <bgColor rgb="FFCCFFFF"/>
      </patternFill>
    </fill>
  </fills>
  <borders count="6">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diagonal/>
    </border>
    <border diagonalUp="false" diagonalDown="false">
      <left style="thin"/>
      <right style="thin"/>
      <top style="thin"/>
      <bottom/>
      <diagonal/>
    </border>
    <border diagonalUp="false" diagonalDown="false">
      <left/>
      <right/>
      <top style="thin"/>
      <bottom style="thin"/>
      <diagonal/>
    </border>
    <border diagonalUp="false" diagonalDown="false">
      <left/>
      <right/>
      <top/>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1"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6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5" fontId="6" fillId="2" borderId="1" xfId="0" applyFont="true" applyBorder="true" applyAlignment="true" applyProtection="false">
      <alignment horizontal="center" vertical="center" textRotation="90" wrapText="true" indent="0" shrinkToFit="false"/>
      <protection locked="true" hidden="false"/>
    </xf>
    <xf numFmtId="167" fontId="6" fillId="2" borderId="1" xfId="0" applyFont="true" applyBorder="true" applyAlignment="true" applyProtection="false">
      <alignment horizontal="center" vertical="center" textRotation="0" wrapText="true" indent="0" shrinkToFit="false"/>
      <protection locked="true" hidden="false"/>
    </xf>
    <xf numFmtId="165" fontId="6" fillId="2" borderId="1" xfId="0" applyFont="true" applyBorder="true" applyAlignment="true" applyProtection="true">
      <alignment horizontal="center" vertical="center" textRotation="90" wrapText="true" indent="0" shrinkToFit="false"/>
      <protection locked="false" hidden="false"/>
    </xf>
    <xf numFmtId="164" fontId="6" fillId="2" borderId="1" xfId="0" applyFont="true" applyBorder="true" applyAlignment="true" applyProtection="false">
      <alignment horizontal="center" vertical="center" textRotation="0" wrapText="true" indent="0" shrinkToFit="false"/>
      <protection locked="true" hidden="false"/>
    </xf>
    <xf numFmtId="164" fontId="6" fillId="2" borderId="1" xfId="0" applyFont="true" applyBorder="true" applyAlignment="true" applyProtection="true">
      <alignment horizontal="center" vertical="center" textRotation="0" wrapText="true" indent="0" shrinkToFit="false"/>
      <protection locked="false" hidden="false"/>
    </xf>
    <xf numFmtId="164" fontId="6" fillId="2" borderId="1" xfId="0" applyFont="true" applyBorder="true" applyAlignment="true" applyProtection="false">
      <alignment horizontal="center" vertical="center" textRotation="9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true">
      <alignment horizontal="center" vertical="center" textRotation="0" wrapText="true" indent="0" shrinkToFit="false"/>
      <protection locked="false" hidden="false"/>
    </xf>
    <xf numFmtId="164" fontId="6" fillId="2" borderId="1" xfId="0" applyFont="true" applyBorder="true" applyAlignment="true" applyProtection="true">
      <alignment horizontal="center" vertical="center" textRotation="90" wrapText="true" indent="0" shrinkToFit="false"/>
      <protection locked="false" hidden="false"/>
    </xf>
    <xf numFmtId="167" fontId="6" fillId="2" borderId="1" xfId="0" applyFont="true" applyBorder="true" applyAlignment="true" applyProtection="false">
      <alignment horizontal="center" vertical="center" textRotation="90" wrapText="true" indent="0" shrinkToFit="false"/>
      <protection locked="true" hidden="false"/>
    </xf>
    <xf numFmtId="166" fontId="6" fillId="2" borderId="1" xfId="0" applyFont="true" applyBorder="true" applyAlignment="true" applyProtection="false">
      <alignment horizontal="center" vertical="center" textRotation="90" wrapText="true" indent="0" shrinkToFit="false"/>
      <protection locked="true" hidden="false"/>
    </xf>
    <xf numFmtId="165" fontId="6" fillId="2" borderId="1" xfId="0" applyFont="true" applyBorder="true" applyAlignment="true" applyProtection="false">
      <alignment horizontal="center" vertical="center" textRotation="0" wrapText="true" indent="0" shrinkToFit="false"/>
      <protection locked="true" hidden="false"/>
    </xf>
    <xf numFmtId="164" fontId="6" fillId="2"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5" fontId="6" fillId="0" borderId="1" xfId="20" applyFont="true" applyBorder="true" applyAlignment="true" applyProtection="false">
      <alignment horizontal="center" vertical="center" textRotation="0" wrapText="true" indent="0" shrinkToFit="false"/>
      <protection locked="true" hidden="false"/>
    </xf>
    <xf numFmtId="167" fontId="7"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5" fontId="6" fillId="0" borderId="1" xfId="0" applyFont="true" applyBorder="true" applyAlignment="true" applyProtection="true">
      <alignment horizontal="center" vertical="center" textRotation="0" wrapText="true" indent="0" shrinkToFit="false"/>
      <protection locked="false" hidden="false"/>
    </xf>
    <xf numFmtId="168" fontId="6" fillId="0" borderId="1" xfId="0" applyFont="true" applyBorder="true" applyAlignment="true" applyProtection="true">
      <alignment horizontal="center" vertical="center" textRotation="0" wrapText="true" indent="0" shrinkToFit="false"/>
      <protection locked="false" hidden="false"/>
    </xf>
    <xf numFmtId="166" fontId="6" fillId="0" borderId="1" xfId="20" applyFont="true" applyBorder="true" applyAlignment="true" applyProtection="false">
      <alignment horizontal="center" vertical="center" textRotation="0" wrapText="tru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5" fontId="7" fillId="0" borderId="1" xfId="0" applyFont="true" applyBorder="true" applyAlignment="true" applyProtection="false">
      <alignment horizontal="center" vertical="center" textRotation="0" wrapText="true" indent="0" shrinkToFit="false"/>
      <protection locked="true" hidden="false"/>
    </xf>
    <xf numFmtId="165" fontId="6" fillId="0" borderId="1" xfId="0" applyFont="true" applyBorder="true" applyAlignment="true" applyProtection="false">
      <alignment horizontal="center" vertical="center" textRotation="0" wrapText="true" indent="0" shrinkToFit="false"/>
      <protection locked="true" hidden="false"/>
    </xf>
    <xf numFmtId="169" fontId="6" fillId="0" borderId="1" xfId="0" applyFont="true" applyBorder="true" applyAlignment="true" applyProtection="true">
      <alignment horizontal="center" vertical="center" textRotation="0" wrapText="true" indent="0" shrinkToFit="false"/>
      <protection locked="false" hidden="false"/>
    </xf>
    <xf numFmtId="170" fontId="7" fillId="0" borderId="1" xfId="0" applyFont="true" applyBorder="true" applyAlignment="true" applyProtection="false">
      <alignment horizontal="center" vertical="center" textRotation="0" wrapText="true" indent="0" shrinkToFit="false"/>
      <protection locked="true" hidden="false"/>
    </xf>
    <xf numFmtId="166" fontId="6" fillId="0" borderId="1" xfId="0" applyFont="true" applyBorder="true" applyAlignment="true" applyProtection="true">
      <alignment horizontal="center" vertical="center" textRotation="0" wrapText="true" indent="0" shrinkToFit="false"/>
      <protection locked="false" hidden="false"/>
    </xf>
    <xf numFmtId="166" fontId="6" fillId="0" borderId="1" xfId="0" applyFont="true" applyBorder="true" applyAlignment="true" applyProtection="false">
      <alignment horizontal="center" vertical="center" textRotation="0" wrapText="true" indent="0" shrinkToFit="false"/>
      <protection locked="true" hidden="false"/>
    </xf>
    <xf numFmtId="170" fontId="6" fillId="0" borderId="1"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8" fontId="6" fillId="0" borderId="1" xfId="15" applyFont="true" applyBorder="true" applyAlignment="true" applyProtection="true">
      <alignment horizontal="center" vertical="center" textRotation="0" wrapText="true" indent="0" shrinkToFit="false"/>
      <protection locked="false" hidden="false"/>
    </xf>
    <xf numFmtId="164" fontId="6" fillId="0" borderId="1" xfId="0" applyFont="true" applyBorder="true" applyAlignment="true" applyProtection="true">
      <alignment horizontal="center" vertical="center" textRotation="0" wrapText="true" indent="0" shrinkToFit="false"/>
      <protection locked="false" hidden="false"/>
    </xf>
    <xf numFmtId="166" fontId="7" fillId="0" borderId="1"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3" borderId="0" xfId="0" applyFont="false" applyBorder="false" applyAlignment="true" applyProtection="false">
      <alignment horizontal="general" vertical="bottom" textRotation="0" wrapText="true" indent="0" shrinkToFit="false"/>
      <protection locked="true" hidden="false"/>
    </xf>
    <xf numFmtId="167" fontId="6" fillId="0" borderId="1" xfId="0" applyFont="true" applyBorder="true" applyAlignment="true" applyProtection="true">
      <alignment horizontal="center" vertical="center" textRotation="0" wrapText="true" indent="0" shrinkToFit="false"/>
      <protection locked="false" hidden="false"/>
    </xf>
    <xf numFmtId="164" fontId="6" fillId="0" borderId="1" xfId="20" applyFont="true" applyBorder="true" applyAlignment="true" applyProtection="false">
      <alignment horizontal="center" vertical="center" textRotation="0" wrapText="true" indent="0" shrinkToFit="fals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7" fillId="0" borderId="1" xfId="21" applyFont="true" applyBorder="true" applyAlignment="true" applyProtection="false">
      <alignment horizontal="center" vertical="center" textRotation="0" wrapText="true" indent="0" shrinkToFit="false"/>
      <protection locked="true" hidden="false"/>
    </xf>
    <xf numFmtId="167" fontId="6"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true">
      <alignment horizontal="center" vertical="center" textRotation="0" wrapText="true" indent="0" shrinkToFit="false"/>
      <protection locked="false" hidden="false"/>
    </xf>
    <xf numFmtId="168" fontId="6" fillId="0" borderId="1" xfId="0" applyFont="true" applyBorder="true" applyAlignment="true" applyProtection="false">
      <alignment horizontal="center" vertical="center" textRotation="0" wrapText="true" indent="0" shrinkToFit="false"/>
      <protection locked="true" hidden="false"/>
    </xf>
    <xf numFmtId="171" fontId="6" fillId="0" borderId="1" xfId="15" applyFont="true" applyBorder="true" applyAlignment="true" applyProtection="true">
      <alignment horizontal="general" vertical="center" textRotation="0" wrapText="true" indent="0" shrinkToFit="false"/>
      <protection locked="true" hidden="false"/>
    </xf>
    <xf numFmtId="171" fontId="7" fillId="0" borderId="1" xfId="15" applyFont="true" applyBorder="true" applyAlignment="true" applyProtection="true">
      <alignment horizontal="center" vertical="center" textRotation="0" wrapText="tru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70" fontId="7" fillId="0" borderId="1" xfId="0" applyFont="tru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7" fillId="0" borderId="3" xfId="0" applyFont="true" applyBorder="true" applyAlignment="true" applyProtection="false">
      <alignment horizontal="center" vertical="center" textRotation="0" wrapText="true" indent="0" shrinkToFit="false"/>
      <protection locked="true" hidden="false"/>
    </xf>
    <xf numFmtId="165" fontId="7" fillId="0" borderId="3" xfId="0" applyFont="true" applyBorder="true" applyAlignment="true" applyProtection="false">
      <alignment horizontal="center" vertical="center" textRotation="0" wrapText="true" indent="0" shrinkToFit="false"/>
      <protection locked="true" hidden="false"/>
    </xf>
    <xf numFmtId="165" fontId="6" fillId="0" borderId="3" xfId="0" applyFont="true" applyBorder="true" applyAlignment="true" applyProtection="false">
      <alignment horizontal="center" vertical="center" textRotation="0" wrapText="true" indent="0" shrinkToFit="false"/>
      <protection locked="true" hidden="false"/>
    </xf>
    <xf numFmtId="164" fontId="6" fillId="0" borderId="3" xfId="0" applyFont="true" applyBorder="true" applyAlignment="true" applyProtection="false">
      <alignment horizontal="center" vertical="center" textRotation="0" wrapText="true" indent="0" shrinkToFit="false"/>
      <protection locked="true" hidden="false"/>
    </xf>
    <xf numFmtId="169" fontId="6" fillId="0" borderId="3" xfId="0" applyFont="true" applyBorder="true" applyAlignment="true" applyProtection="true">
      <alignment horizontal="center" vertical="center" textRotation="0" wrapText="true" indent="0" shrinkToFit="false"/>
      <protection locked="false" hidden="false"/>
    </xf>
    <xf numFmtId="170" fontId="7" fillId="0" borderId="3" xfId="0" applyFont="true" applyBorder="true" applyAlignment="true" applyProtection="false">
      <alignment horizontal="center" vertical="center" textRotation="0" wrapText="true" indent="0" shrinkToFit="false"/>
      <protection locked="true" hidden="false"/>
    </xf>
    <xf numFmtId="166" fontId="7" fillId="0" borderId="3" xfId="0" applyFont="true" applyBorder="true" applyAlignment="true" applyProtection="false">
      <alignment horizontal="center" vertical="center" textRotation="0" wrapText="true" indent="0" shrinkToFit="false"/>
      <protection locked="true" hidden="false"/>
    </xf>
    <xf numFmtId="165" fontId="7" fillId="0" borderId="4"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5" fontId="7" fillId="0" borderId="0" xfId="0" applyFont="true" applyBorder="true" applyAlignment="true" applyProtection="false">
      <alignment horizontal="center" vertical="center" textRotation="0" wrapText="true" indent="0" shrinkToFit="false"/>
      <protection locked="true" hidden="false"/>
    </xf>
    <xf numFmtId="170" fontId="7" fillId="0" borderId="0" xfId="0" applyFont="true" applyBorder="true" applyAlignment="true" applyProtection="false">
      <alignment horizontal="center" vertical="center" textRotation="0" wrapText="true" indent="0" shrinkToFit="false"/>
      <protection locked="true" hidden="false"/>
    </xf>
    <xf numFmtId="164" fontId="8" fillId="0" borderId="5" xfId="0" applyFont="true" applyBorder="true" applyAlignment="true" applyProtection="false">
      <alignment horizontal="center" vertical="bottom" textRotation="0" wrapText="true" indent="0" shrinkToFit="false"/>
      <protection locked="true" hidden="false"/>
    </xf>
    <xf numFmtId="164" fontId="0" fillId="5" borderId="0" xfId="0" applyFont="false" applyBorder="false" applyAlignment="false" applyProtection="false">
      <alignment horizontal="general" vertical="bottom" textRotation="0" wrapText="false" indent="0" shrinkToFit="false"/>
      <protection locked="true" hidden="false"/>
    </xf>
    <xf numFmtId="170" fontId="0" fillId="0" borderId="0" xfId="0" applyFont="false" applyBorder="false" applyAlignment="false" applyProtection="false">
      <alignment horizontal="general" vertical="bottom" textRotation="0" wrapText="fals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Обычный 2" xfId="20" builtinId="53" customBuiltin="true"/>
    <cellStyle name="Обычный_Лист1" xfId="21"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EC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MJ22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0" ySplit="4" topLeftCell="K221" activePane="bottomRight" state="frozen"/>
      <selection pane="topLeft" activeCell="A1" activeCellId="0" sqref="A1"/>
      <selection pane="topRight" activeCell="K1" activeCellId="0" sqref="K1"/>
      <selection pane="bottomLeft" activeCell="A221" activeCellId="0" sqref="A221"/>
      <selection pane="bottomRight" activeCell="L181" activeCellId="0" sqref="L181"/>
    </sheetView>
  </sheetViews>
  <sheetFormatPr defaultRowHeight="15" zeroHeight="false" outlineLevelRow="0" outlineLevelCol="0"/>
  <cols>
    <col collapsed="false" customWidth="true" hidden="false" outlineLevel="0" max="1" min="1" style="0" width="3.71"/>
    <col collapsed="false" customWidth="true" hidden="false" outlineLevel="0" max="2" min="2" style="1" width="4.86"/>
    <col collapsed="false" customWidth="true" hidden="false" outlineLevel="0" max="3" min="3" style="2" width="9.29"/>
    <col collapsed="false" customWidth="true" hidden="false" outlineLevel="0" max="4" min="4" style="2" width="9"/>
    <col collapsed="false" customWidth="true" hidden="false" outlineLevel="0" max="5" min="5" style="0" width="19"/>
    <col collapsed="false" customWidth="true" hidden="false" outlineLevel="0" max="6" min="6" style="0" width="18.85"/>
    <col collapsed="false" customWidth="true" hidden="false" outlineLevel="0" max="7" min="7" style="0" width="6.42"/>
    <col collapsed="false" customWidth="true" hidden="false" outlineLevel="0" max="8" min="8" style="0" width="8.57"/>
    <col collapsed="false" customWidth="true" hidden="false" outlineLevel="0" max="9" min="9" style="0" width="10.99"/>
    <col collapsed="false" customWidth="true" hidden="false" outlineLevel="0" max="10" min="10" style="0" width="15.15"/>
    <col collapsed="false" customWidth="true" hidden="false" outlineLevel="0" max="11" min="11" style="0" width="14.7"/>
    <col collapsed="false" customWidth="true" hidden="false" outlineLevel="0" max="12" min="12" style="0" width="19"/>
    <col collapsed="false" customWidth="true" hidden="false" outlineLevel="0" max="13" min="13" style="0" width="14.86"/>
    <col collapsed="false" customWidth="true" hidden="false" outlineLevel="0" max="14" min="14" style="3" width="16.29"/>
    <col collapsed="false" customWidth="true" hidden="false" outlineLevel="0" max="19" min="15" style="0" width="9.29"/>
    <col collapsed="false" customWidth="true" hidden="true" outlineLevel="0" max="20" min="20" style="0" width="11.29"/>
    <col collapsed="false" customWidth="true" hidden="false" outlineLevel="0" max="93" min="21" style="4" width="9.14"/>
    <col collapsed="false" customWidth="true" hidden="false" outlineLevel="0" max="1025" min="94" style="0" width="8.67"/>
  </cols>
  <sheetData>
    <row r="1" customFormat="false" ht="15" hidden="false" customHeight="true" outlineLevel="0" collapsed="false">
      <c r="A1" s="5" t="s">
        <v>0</v>
      </c>
      <c r="B1" s="6" t="s">
        <v>1</v>
      </c>
      <c r="C1" s="5" t="s">
        <v>2</v>
      </c>
      <c r="D1" s="7" t="s">
        <v>3</v>
      </c>
      <c r="E1" s="8" t="s">
        <v>4</v>
      </c>
      <c r="F1" s="8"/>
      <c r="G1" s="8"/>
      <c r="H1" s="8"/>
      <c r="I1" s="8"/>
      <c r="J1" s="8"/>
      <c r="K1" s="8"/>
      <c r="L1" s="8"/>
      <c r="M1" s="8"/>
      <c r="N1" s="8"/>
      <c r="O1" s="9" t="s">
        <v>5</v>
      </c>
      <c r="P1" s="10" t="s">
        <v>6</v>
      </c>
      <c r="Q1" s="11" t="s">
        <v>7</v>
      </c>
      <c r="R1" s="11" t="s">
        <v>8</v>
      </c>
      <c r="S1" s="11" t="s">
        <v>9</v>
      </c>
      <c r="T1" s="11" t="s">
        <v>10</v>
      </c>
      <c r="U1" s="12"/>
      <c r="V1" s="12"/>
      <c r="W1" s="12"/>
      <c r="X1" s="12"/>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row>
    <row r="2" customFormat="false" ht="36" hidden="false" customHeight="true" outlineLevel="0" collapsed="false">
      <c r="A2" s="5"/>
      <c r="B2" s="6"/>
      <c r="C2" s="5"/>
      <c r="D2" s="7"/>
      <c r="E2" s="8" t="s">
        <v>11</v>
      </c>
      <c r="F2" s="8" t="s">
        <v>12</v>
      </c>
      <c r="G2" s="8" t="s">
        <v>13</v>
      </c>
      <c r="H2" s="8"/>
      <c r="I2" s="13" t="s">
        <v>14</v>
      </c>
      <c r="J2" s="8" t="s">
        <v>15</v>
      </c>
      <c r="K2" s="8"/>
      <c r="L2" s="14" t="s">
        <v>16</v>
      </c>
      <c r="M2" s="8" t="s">
        <v>17</v>
      </c>
      <c r="N2" s="8"/>
      <c r="O2" s="9"/>
      <c r="P2" s="10"/>
      <c r="Q2" s="11"/>
      <c r="R2" s="11"/>
      <c r="S2" s="11"/>
      <c r="T2" s="11"/>
      <c r="U2" s="12"/>
      <c r="V2" s="12"/>
      <c r="W2" s="12"/>
      <c r="X2" s="12"/>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row>
    <row r="3" customFormat="false" ht="87.75" hidden="false" customHeight="false" outlineLevel="0" collapsed="false">
      <c r="A3" s="5"/>
      <c r="B3" s="6"/>
      <c r="C3" s="5"/>
      <c r="D3" s="7"/>
      <c r="E3" s="8"/>
      <c r="F3" s="8"/>
      <c r="G3" s="15" t="s">
        <v>18</v>
      </c>
      <c r="H3" s="10" t="s">
        <v>19</v>
      </c>
      <c r="I3" s="13"/>
      <c r="J3" s="10" t="s">
        <v>20</v>
      </c>
      <c r="K3" s="10" t="s">
        <v>19</v>
      </c>
      <c r="L3" s="14"/>
      <c r="M3" s="10" t="s">
        <v>21</v>
      </c>
      <c r="N3" s="16" t="s">
        <v>22</v>
      </c>
      <c r="O3" s="9"/>
      <c r="P3" s="10"/>
      <c r="Q3" s="11"/>
      <c r="R3" s="11"/>
      <c r="S3" s="11"/>
      <c r="T3" s="11"/>
      <c r="U3" s="12"/>
      <c r="V3" s="12"/>
      <c r="W3" s="12"/>
      <c r="X3" s="12"/>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row>
    <row r="4" customFormat="false" ht="15" hidden="false" customHeight="false" outlineLevel="0" collapsed="false">
      <c r="A4" s="6" t="n">
        <v>1</v>
      </c>
      <c r="B4" s="6" t="n">
        <v>2</v>
      </c>
      <c r="C4" s="17" t="s">
        <v>23</v>
      </c>
      <c r="D4" s="17" t="s">
        <v>24</v>
      </c>
      <c r="E4" s="8" t="n">
        <v>5</v>
      </c>
      <c r="F4" s="8" t="n">
        <v>6</v>
      </c>
      <c r="G4" s="6" t="n">
        <v>7</v>
      </c>
      <c r="H4" s="8" t="n">
        <v>8</v>
      </c>
      <c r="I4" s="18" t="n">
        <v>9</v>
      </c>
      <c r="J4" s="8" t="n">
        <v>10</v>
      </c>
      <c r="K4" s="8" t="n">
        <v>11</v>
      </c>
      <c r="L4" s="8" t="n">
        <v>12</v>
      </c>
      <c r="M4" s="8" t="n">
        <v>13</v>
      </c>
      <c r="N4" s="18" t="n">
        <v>14</v>
      </c>
      <c r="O4" s="8" t="n">
        <v>15</v>
      </c>
      <c r="P4" s="8" t="n">
        <v>16</v>
      </c>
      <c r="Q4" s="11" t="n">
        <v>17</v>
      </c>
      <c r="R4" s="11" t="n">
        <v>18</v>
      </c>
      <c r="S4" s="11" t="n">
        <v>19</v>
      </c>
      <c r="T4" s="11" t="n">
        <v>20</v>
      </c>
      <c r="U4" s="12"/>
      <c r="V4" s="12"/>
      <c r="W4" s="12"/>
      <c r="X4" s="12"/>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row>
    <row r="5" s="26" customFormat="true" ht="52.5" hidden="false" customHeight="false" outlineLevel="0" collapsed="false">
      <c r="A5" s="19" t="n">
        <v>1</v>
      </c>
      <c r="B5" s="19" t="n">
        <v>1</v>
      </c>
      <c r="C5" s="20" t="s">
        <v>25</v>
      </c>
      <c r="D5" s="20" t="s">
        <v>26</v>
      </c>
      <c r="E5" s="19" t="s">
        <v>27</v>
      </c>
      <c r="F5" s="19" t="s">
        <v>28</v>
      </c>
      <c r="G5" s="21" t="n">
        <v>642</v>
      </c>
      <c r="H5" s="19" t="s">
        <v>29</v>
      </c>
      <c r="I5" s="22" t="n">
        <v>1</v>
      </c>
      <c r="J5" s="22" t="n">
        <v>40000000000</v>
      </c>
      <c r="K5" s="23" t="s">
        <v>30</v>
      </c>
      <c r="L5" s="24" t="n">
        <v>10000000</v>
      </c>
      <c r="M5" s="25" t="n">
        <v>42887</v>
      </c>
      <c r="N5" s="25" t="n">
        <v>42917</v>
      </c>
      <c r="O5" s="19" t="s">
        <v>31</v>
      </c>
      <c r="P5" s="19" t="s">
        <v>32</v>
      </c>
      <c r="Q5" s="19"/>
      <c r="R5" s="19" t="s">
        <v>33</v>
      </c>
      <c r="S5" s="19"/>
      <c r="T5" s="19" t="s">
        <v>34</v>
      </c>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row>
    <row r="6" s="26" customFormat="true" ht="84" hidden="false" customHeight="false" outlineLevel="0" collapsed="false">
      <c r="A6" s="19" t="n">
        <v>2</v>
      </c>
      <c r="B6" s="19" t="n">
        <v>2</v>
      </c>
      <c r="C6" s="27" t="s">
        <v>25</v>
      </c>
      <c r="D6" s="28" t="s">
        <v>26</v>
      </c>
      <c r="E6" s="27" t="s">
        <v>35</v>
      </c>
      <c r="F6" s="22" t="s">
        <v>36</v>
      </c>
      <c r="G6" s="22" t="n">
        <v>642</v>
      </c>
      <c r="H6" s="22" t="s">
        <v>29</v>
      </c>
      <c r="I6" s="22" t="n">
        <v>1</v>
      </c>
      <c r="J6" s="22" t="n">
        <v>40000000000</v>
      </c>
      <c r="K6" s="29" t="s">
        <v>30</v>
      </c>
      <c r="L6" s="30" t="n">
        <v>2500000</v>
      </c>
      <c r="M6" s="31" t="n">
        <v>42826</v>
      </c>
      <c r="N6" s="32" t="n">
        <v>42948</v>
      </c>
      <c r="O6" s="19" t="s">
        <v>37</v>
      </c>
      <c r="P6" s="19" t="s">
        <v>38</v>
      </c>
      <c r="Q6" s="19"/>
      <c r="R6" s="19" t="s">
        <v>33</v>
      </c>
      <c r="S6" s="19"/>
      <c r="T6" s="19" t="s">
        <v>34</v>
      </c>
      <c r="U6" s="12"/>
      <c r="V6" s="12"/>
      <c r="W6" s="12"/>
      <c r="X6" s="12"/>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row>
    <row r="7" customFormat="false" ht="63" hidden="false" customHeight="false" outlineLevel="0" collapsed="false">
      <c r="A7" s="19" t="n">
        <v>3</v>
      </c>
      <c r="B7" s="19" t="n">
        <v>3</v>
      </c>
      <c r="C7" s="28" t="s">
        <v>39</v>
      </c>
      <c r="D7" s="28" t="s">
        <v>39</v>
      </c>
      <c r="E7" s="19" t="s">
        <v>40</v>
      </c>
      <c r="F7" s="22" t="s">
        <v>41</v>
      </c>
      <c r="G7" s="22" t="s">
        <v>42</v>
      </c>
      <c r="H7" s="22" t="s">
        <v>29</v>
      </c>
      <c r="I7" s="22" t="n">
        <v>1</v>
      </c>
      <c r="J7" s="22" t="n">
        <v>40000000000</v>
      </c>
      <c r="K7" s="29" t="s">
        <v>30</v>
      </c>
      <c r="L7" s="33" t="n">
        <v>1500000</v>
      </c>
      <c r="M7" s="31" t="n">
        <v>42826</v>
      </c>
      <c r="N7" s="32" t="n">
        <v>43070</v>
      </c>
      <c r="O7" s="22" t="s">
        <v>43</v>
      </c>
      <c r="P7" s="22" t="s">
        <v>38</v>
      </c>
      <c r="Q7" s="22" t="s">
        <v>7</v>
      </c>
      <c r="R7" s="22"/>
      <c r="S7" s="19"/>
      <c r="T7" s="19" t="s">
        <v>34</v>
      </c>
      <c r="U7" s="12"/>
      <c r="V7" s="12"/>
      <c r="W7" s="12"/>
      <c r="X7" s="12"/>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row>
    <row r="8" s="26" customFormat="true" ht="84" hidden="false" customHeight="false" outlineLevel="0" collapsed="false">
      <c r="A8" s="19" t="n">
        <v>4</v>
      </c>
      <c r="B8" s="19" t="n">
        <v>4</v>
      </c>
      <c r="C8" s="27" t="s">
        <v>25</v>
      </c>
      <c r="D8" s="28" t="s">
        <v>26</v>
      </c>
      <c r="E8" s="27" t="s">
        <v>44</v>
      </c>
      <c r="F8" s="22" t="s">
        <v>45</v>
      </c>
      <c r="G8" s="22" t="n">
        <v>642</v>
      </c>
      <c r="H8" s="22" t="s">
        <v>29</v>
      </c>
      <c r="I8" s="22" t="n">
        <v>1</v>
      </c>
      <c r="J8" s="22" t="n">
        <v>40000000000</v>
      </c>
      <c r="K8" s="29" t="s">
        <v>30</v>
      </c>
      <c r="L8" s="30" t="n">
        <v>942698</v>
      </c>
      <c r="M8" s="31" t="n">
        <v>42795</v>
      </c>
      <c r="N8" s="32" t="n">
        <v>42795</v>
      </c>
      <c r="O8" s="19" t="s">
        <v>31</v>
      </c>
      <c r="P8" s="19" t="s">
        <v>32</v>
      </c>
      <c r="Q8" s="19"/>
      <c r="R8" s="19" t="s">
        <v>33</v>
      </c>
      <c r="S8" s="19"/>
      <c r="T8" s="19" t="s">
        <v>34</v>
      </c>
      <c r="U8" s="12"/>
      <c r="V8" s="12"/>
      <c r="W8" s="12"/>
      <c r="X8" s="12"/>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row>
    <row r="9" s="4" customFormat="true" ht="73.5" hidden="false" customHeight="false" outlineLevel="0" collapsed="false">
      <c r="A9" s="19" t="n">
        <v>5</v>
      </c>
      <c r="B9" s="19" t="n">
        <v>5</v>
      </c>
      <c r="C9" s="27" t="s">
        <v>25</v>
      </c>
      <c r="D9" s="28" t="s">
        <v>26</v>
      </c>
      <c r="E9" s="27" t="s">
        <v>46</v>
      </c>
      <c r="F9" s="22" t="s">
        <v>47</v>
      </c>
      <c r="G9" s="22" t="n">
        <v>642</v>
      </c>
      <c r="H9" s="22" t="s">
        <v>29</v>
      </c>
      <c r="I9" s="22" t="n">
        <v>1</v>
      </c>
      <c r="J9" s="22" t="n">
        <v>40000000000</v>
      </c>
      <c r="K9" s="29" t="s">
        <v>30</v>
      </c>
      <c r="L9" s="30" t="n">
        <v>7500000</v>
      </c>
      <c r="M9" s="31" t="n">
        <v>42736</v>
      </c>
      <c r="N9" s="32" t="n">
        <v>42917</v>
      </c>
      <c r="O9" s="19" t="s">
        <v>37</v>
      </c>
      <c r="P9" s="19" t="s">
        <v>38</v>
      </c>
      <c r="Q9" s="19"/>
      <c r="R9" s="19" t="s">
        <v>33</v>
      </c>
      <c r="S9" s="19"/>
      <c r="T9" s="19" t="s">
        <v>34</v>
      </c>
      <c r="U9" s="12"/>
      <c r="V9" s="12"/>
      <c r="W9" s="12"/>
      <c r="X9" s="12"/>
    </row>
    <row r="10" s="4" customFormat="true" ht="52.5" hidden="false" customHeight="false" outlineLevel="0" collapsed="false">
      <c r="A10" s="19" t="n">
        <v>6</v>
      </c>
      <c r="B10" s="19" t="n">
        <v>7</v>
      </c>
      <c r="C10" s="27" t="s">
        <v>25</v>
      </c>
      <c r="D10" s="28" t="s">
        <v>26</v>
      </c>
      <c r="E10" s="27" t="s">
        <v>48</v>
      </c>
      <c r="F10" s="22" t="s">
        <v>49</v>
      </c>
      <c r="G10" s="22" t="n">
        <v>642</v>
      </c>
      <c r="H10" s="22" t="s">
        <v>29</v>
      </c>
      <c r="I10" s="22" t="n">
        <v>1</v>
      </c>
      <c r="J10" s="22" t="n">
        <v>40000000000</v>
      </c>
      <c r="K10" s="29" t="s">
        <v>30</v>
      </c>
      <c r="L10" s="30" t="n">
        <v>5000000</v>
      </c>
      <c r="M10" s="31" t="n">
        <v>42767</v>
      </c>
      <c r="N10" s="32" t="n">
        <v>42856</v>
      </c>
      <c r="O10" s="19" t="s">
        <v>31</v>
      </c>
      <c r="P10" s="19" t="s">
        <v>32</v>
      </c>
      <c r="Q10" s="19"/>
      <c r="R10" s="19" t="s">
        <v>33</v>
      </c>
      <c r="S10" s="19"/>
      <c r="T10" s="19" t="s">
        <v>34</v>
      </c>
      <c r="U10" s="12"/>
      <c r="V10" s="12"/>
      <c r="W10" s="12"/>
      <c r="X10" s="12"/>
    </row>
    <row r="11" customFormat="false" ht="105" hidden="false" customHeight="false" outlineLevel="0" collapsed="false">
      <c r="A11" s="19" t="n">
        <v>7</v>
      </c>
      <c r="B11" s="19" t="n">
        <v>8</v>
      </c>
      <c r="C11" s="27" t="s">
        <v>25</v>
      </c>
      <c r="D11" s="28" t="s">
        <v>26</v>
      </c>
      <c r="E11" s="27" t="s">
        <v>50</v>
      </c>
      <c r="F11" s="22" t="s">
        <v>51</v>
      </c>
      <c r="G11" s="22" t="n">
        <v>642</v>
      </c>
      <c r="H11" s="22" t="s">
        <v>29</v>
      </c>
      <c r="I11" s="22" t="n">
        <v>1</v>
      </c>
      <c r="J11" s="22" t="n">
        <v>40000000000</v>
      </c>
      <c r="K11" s="29" t="s">
        <v>30</v>
      </c>
      <c r="L11" s="30" t="n">
        <v>15000000</v>
      </c>
      <c r="M11" s="31" t="n">
        <v>42795</v>
      </c>
      <c r="N11" s="32" t="n">
        <v>42887</v>
      </c>
      <c r="O11" s="19" t="s">
        <v>31</v>
      </c>
      <c r="P11" s="19" t="s">
        <v>32</v>
      </c>
      <c r="Q11" s="19"/>
      <c r="R11" s="19" t="s">
        <v>33</v>
      </c>
      <c r="S11" s="19"/>
      <c r="T11" s="19" t="s">
        <v>34</v>
      </c>
      <c r="U11" s="12"/>
      <c r="V11" s="12"/>
      <c r="W11" s="12"/>
      <c r="X11" s="12"/>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row>
    <row r="12" customFormat="false" ht="105" hidden="false" customHeight="false" outlineLevel="0" collapsed="false">
      <c r="A12" s="19" t="n">
        <v>8</v>
      </c>
      <c r="B12" s="19" t="n">
        <v>11</v>
      </c>
      <c r="C12" s="27" t="s">
        <v>52</v>
      </c>
      <c r="D12" s="28" t="s">
        <v>52</v>
      </c>
      <c r="E12" s="27" t="s">
        <v>53</v>
      </c>
      <c r="F12" s="22" t="s">
        <v>54</v>
      </c>
      <c r="G12" s="22" t="s">
        <v>42</v>
      </c>
      <c r="H12" s="22" t="s">
        <v>29</v>
      </c>
      <c r="I12" s="22" t="n">
        <v>1</v>
      </c>
      <c r="J12" s="22" t="n">
        <v>40000000000</v>
      </c>
      <c r="K12" s="29" t="s">
        <v>30</v>
      </c>
      <c r="L12" s="30" t="n">
        <v>1800000</v>
      </c>
      <c r="M12" s="31" t="n">
        <v>43040</v>
      </c>
      <c r="N12" s="32" t="n">
        <v>43101</v>
      </c>
      <c r="O12" s="19" t="s">
        <v>37</v>
      </c>
      <c r="P12" s="22" t="s">
        <v>38</v>
      </c>
      <c r="Q12" s="19" t="s">
        <v>7</v>
      </c>
      <c r="R12" s="19"/>
      <c r="S12" s="19" t="s">
        <v>55</v>
      </c>
      <c r="T12" s="19"/>
      <c r="U12" s="12"/>
      <c r="V12" s="12"/>
      <c r="W12" s="12"/>
      <c r="X12" s="12"/>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row>
    <row r="13" customFormat="false" ht="52.5" hidden="false" customHeight="false" outlineLevel="0" collapsed="false">
      <c r="A13" s="19" t="n">
        <v>9</v>
      </c>
      <c r="B13" s="19" t="n">
        <v>13</v>
      </c>
      <c r="C13" s="27" t="s">
        <v>25</v>
      </c>
      <c r="D13" s="28" t="s">
        <v>26</v>
      </c>
      <c r="E13" s="27" t="s">
        <v>56</v>
      </c>
      <c r="F13" s="22" t="s">
        <v>57</v>
      </c>
      <c r="G13" s="22" t="n">
        <v>642</v>
      </c>
      <c r="H13" s="22" t="s">
        <v>29</v>
      </c>
      <c r="I13" s="22" t="n">
        <v>1</v>
      </c>
      <c r="J13" s="22" t="n">
        <v>40000000000</v>
      </c>
      <c r="K13" s="29" t="s">
        <v>30</v>
      </c>
      <c r="L13" s="30" t="n">
        <v>10000000</v>
      </c>
      <c r="M13" s="31" t="n">
        <v>42856</v>
      </c>
      <c r="N13" s="32" t="n">
        <v>42917</v>
      </c>
      <c r="O13" s="19" t="s">
        <v>31</v>
      </c>
      <c r="P13" s="19" t="s">
        <v>32</v>
      </c>
      <c r="Q13" s="19"/>
      <c r="R13" s="19" t="s">
        <v>33</v>
      </c>
      <c r="S13" s="19"/>
      <c r="T13" s="19" t="s">
        <v>34</v>
      </c>
      <c r="U13" s="12"/>
      <c r="V13" s="12"/>
      <c r="W13" s="12"/>
      <c r="X13" s="12"/>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row>
    <row r="14" customFormat="false" ht="52.5" hidden="false" customHeight="false" outlineLevel="0" collapsed="false">
      <c r="A14" s="19" t="n">
        <v>10</v>
      </c>
      <c r="B14" s="19" t="n">
        <v>14</v>
      </c>
      <c r="C14" s="27" t="s">
        <v>25</v>
      </c>
      <c r="D14" s="28" t="s">
        <v>26</v>
      </c>
      <c r="E14" s="27" t="s">
        <v>58</v>
      </c>
      <c r="F14" s="22" t="s">
        <v>59</v>
      </c>
      <c r="G14" s="22" t="n">
        <v>642</v>
      </c>
      <c r="H14" s="22" t="s">
        <v>29</v>
      </c>
      <c r="I14" s="22" t="n">
        <v>1</v>
      </c>
      <c r="J14" s="22" t="n">
        <v>40000000000</v>
      </c>
      <c r="K14" s="29" t="s">
        <v>30</v>
      </c>
      <c r="L14" s="30" t="n">
        <v>10000000</v>
      </c>
      <c r="M14" s="31" t="n">
        <v>42856</v>
      </c>
      <c r="N14" s="32" t="n">
        <v>42917</v>
      </c>
      <c r="O14" s="19" t="s">
        <v>31</v>
      </c>
      <c r="P14" s="19" t="s">
        <v>32</v>
      </c>
      <c r="Q14" s="19"/>
      <c r="R14" s="19" t="s">
        <v>33</v>
      </c>
      <c r="S14" s="19"/>
      <c r="T14" s="19" t="s">
        <v>34</v>
      </c>
      <c r="U14" s="12"/>
      <c r="V14" s="12"/>
      <c r="W14" s="12"/>
      <c r="X14" s="12"/>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row>
    <row r="15" customFormat="false" ht="42" hidden="false" customHeight="false" outlineLevel="0" collapsed="false">
      <c r="A15" s="19" t="n">
        <v>11</v>
      </c>
      <c r="B15" s="19" t="n">
        <v>15</v>
      </c>
      <c r="C15" s="27" t="s">
        <v>25</v>
      </c>
      <c r="D15" s="28" t="s">
        <v>26</v>
      </c>
      <c r="E15" s="27" t="s">
        <v>60</v>
      </c>
      <c r="F15" s="22" t="s">
        <v>61</v>
      </c>
      <c r="G15" s="22" t="n">
        <v>642</v>
      </c>
      <c r="H15" s="22" t="s">
        <v>29</v>
      </c>
      <c r="I15" s="22" t="n">
        <v>1</v>
      </c>
      <c r="J15" s="22" t="n">
        <v>40000000000</v>
      </c>
      <c r="K15" s="29" t="s">
        <v>30</v>
      </c>
      <c r="L15" s="30" t="n">
        <v>1500000</v>
      </c>
      <c r="M15" s="31" t="n">
        <v>42917</v>
      </c>
      <c r="N15" s="32" t="n">
        <v>43435</v>
      </c>
      <c r="O15" s="19" t="s">
        <v>31</v>
      </c>
      <c r="P15" s="19" t="s">
        <v>32</v>
      </c>
      <c r="Q15" s="19"/>
      <c r="R15" s="19" t="s">
        <v>33</v>
      </c>
      <c r="S15" s="19"/>
      <c r="T15" s="19" t="s">
        <v>34</v>
      </c>
      <c r="U15" s="12"/>
      <c r="V15" s="12"/>
      <c r="W15" s="12"/>
      <c r="X15" s="12"/>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row>
    <row r="16" s="4" customFormat="true" ht="168" hidden="false" customHeight="false" outlineLevel="0" collapsed="false">
      <c r="A16" s="19" t="n">
        <v>12</v>
      </c>
      <c r="B16" s="19" t="n">
        <v>16</v>
      </c>
      <c r="C16" s="27" t="s">
        <v>25</v>
      </c>
      <c r="D16" s="28" t="s">
        <v>26</v>
      </c>
      <c r="E16" s="27" t="s">
        <v>62</v>
      </c>
      <c r="F16" s="22" t="s">
        <v>63</v>
      </c>
      <c r="G16" s="22" t="s">
        <v>42</v>
      </c>
      <c r="H16" s="22" t="s">
        <v>29</v>
      </c>
      <c r="I16" s="22" t="n">
        <v>1</v>
      </c>
      <c r="J16" s="22" t="n">
        <v>40000000000</v>
      </c>
      <c r="K16" s="29" t="s">
        <v>30</v>
      </c>
      <c r="L16" s="30" t="n">
        <v>41300000</v>
      </c>
      <c r="M16" s="31" t="n">
        <v>42767</v>
      </c>
      <c r="N16" s="32" t="n">
        <v>43435</v>
      </c>
      <c r="O16" s="19" t="s">
        <v>31</v>
      </c>
      <c r="P16" s="19" t="s">
        <v>32</v>
      </c>
      <c r="Q16" s="19"/>
      <c r="R16" s="19"/>
      <c r="S16" s="19"/>
      <c r="T16" s="19" t="s">
        <v>34</v>
      </c>
      <c r="U16" s="34"/>
      <c r="V16" s="34"/>
      <c r="W16" s="34"/>
      <c r="X16" s="34"/>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row>
    <row r="17" s="4" customFormat="true" ht="168" hidden="false" customHeight="false" outlineLevel="0" collapsed="false">
      <c r="A17" s="19" t="n">
        <v>13</v>
      </c>
      <c r="B17" s="19" t="n">
        <v>17</v>
      </c>
      <c r="C17" s="27" t="s">
        <v>25</v>
      </c>
      <c r="D17" s="28" t="s">
        <v>26</v>
      </c>
      <c r="E17" s="27" t="s">
        <v>64</v>
      </c>
      <c r="F17" s="22" t="s">
        <v>63</v>
      </c>
      <c r="G17" s="22" t="s">
        <v>42</v>
      </c>
      <c r="H17" s="22" t="s">
        <v>29</v>
      </c>
      <c r="I17" s="22" t="n">
        <v>1</v>
      </c>
      <c r="J17" s="22" t="n">
        <v>40000000000</v>
      </c>
      <c r="K17" s="29" t="s">
        <v>30</v>
      </c>
      <c r="L17" s="30" t="n">
        <v>71980000</v>
      </c>
      <c r="M17" s="31" t="n">
        <v>42767</v>
      </c>
      <c r="N17" s="32" t="n">
        <v>43435</v>
      </c>
      <c r="O17" s="19" t="s">
        <v>31</v>
      </c>
      <c r="P17" s="19" t="s">
        <v>32</v>
      </c>
      <c r="Q17" s="19"/>
      <c r="R17" s="19"/>
      <c r="S17" s="19"/>
      <c r="T17" s="19" t="s">
        <v>34</v>
      </c>
      <c r="U17" s="34"/>
      <c r="V17" s="34"/>
      <c r="W17" s="34"/>
      <c r="X17" s="34"/>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row>
    <row r="18" customFormat="false" ht="42" hidden="false" customHeight="false" outlineLevel="0" collapsed="false">
      <c r="A18" s="19" t="n">
        <v>14</v>
      </c>
      <c r="B18" s="19" t="n">
        <v>18</v>
      </c>
      <c r="C18" s="27" t="s">
        <v>25</v>
      </c>
      <c r="D18" s="28" t="s">
        <v>26</v>
      </c>
      <c r="E18" s="27" t="s">
        <v>65</v>
      </c>
      <c r="F18" s="22" t="s">
        <v>66</v>
      </c>
      <c r="G18" s="22" t="n">
        <v>642</v>
      </c>
      <c r="H18" s="22" t="s">
        <v>29</v>
      </c>
      <c r="I18" s="22" t="n">
        <v>1</v>
      </c>
      <c r="J18" s="22" t="n">
        <v>40000000000</v>
      </c>
      <c r="K18" s="29" t="s">
        <v>30</v>
      </c>
      <c r="L18" s="30" t="n">
        <v>2940000</v>
      </c>
      <c r="M18" s="31" t="n">
        <v>42856</v>
      </c>
      <c r="N18" s="32" t="n">
        <v>43435</v>
      </c>
      <c r="O18" s="19" t="s">
        <v>31</v>
      </c>
      <c r="P18" s="19" t="s">
        <v>32</v>
      </c>
      <c r="Q18" s="19"/>
      <c r="R18" s="19" t="s">
        <v>33</v>
      </c>
      <c r="S18" s="19"/>
      <c r="T18" s="19" t="s">
        <v>34</v>
      </c>
      <c r="U18" s="12"/>
      <c r="V18" s="12"/>
      <c r="W18" s="12"/>
      <c r="X18" s="12"/>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row>
    <row r="19" customFormat="false" ht="63" hidden="false" customHeight="false" outlineLevel="0" collapsed="false">
      <c r="A19" s="19" t="n">
        <v>15</v>
      </c>
      <c r="B19" s="19" t="n">
        <v>19</v>
      </c>
      <c r="C19" s="28" t="s">
        <v>67</v>
      </c>
      <c r="D19" s="27" t="s">
        <v>68</v>
      </c>
      <c r="E19" s="22" t="s">
        <v>69</v>
      </c>
      <c r="F19" s="22" t="s">
        <v>70</v>
      </c>
      <c r="G19" s="22" t="n">
        <v>642</v>
      </c>
      <c r="H19" s="36" t="s">
        <v>29</v>
      </c>
      <c r="I19" s="22" t="n">
        <v>1</v>
      </c>
      <c r="J19" s="22" t="n">
        <v>40000000000</v>
      </c>
      <c r="K19" s="29" t="s">
        <v>30</v>
      </c>
      <c r="L19" s="37" t="n">
        <v>3000000</v>
      </c>
      <c r="M19" s="31" t="n">
        <v>42795</v>
      </c>
      <c r="N19" s="31" t="n">
        <v>43435</v>
      </c>
      <c r="O19" s="23" t="s">
        <v>31</v>
      </c>
      <c r="P19" s="38" t="s">
        <v>32</v>
      </c>
      <c r="Q19" s="22"/>
      <c r="R19" s="22"/>
      <c r="S19" s="19"/>
      <c r="T19" s="19" t="s">
        <v>34</v>
      </c>
      <c r="U19" s="12"/>
      <c r="V19" s="12"/>
      <c r="W19" s="12"/>
      <c r="X19" s="12"/>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row>
    <row r="20" customFormat="false" ht="31.5" hidden="false" customHeight="false" outlineLevel="0" collapsed="false">
      <c r="A20" s="19" t="n">
        <v>16</v>
      </c>
      <c r="B20" s="19" t="n">
        <v>20</v>
      </c>
      <c r="C20" s="27" t="s">
        <v>71</v>
      </c>
      <c r="D20" s="28" t="s">
        <v>71</v>
      </c>
      <c r="E20" s="27" t="s">
        <v>72</v>
      </c>
      <c r="F20" s="22" t="s">
        <v>73</v>
      </c>
      <c r="G20" s="22" t="n">
        <v>642</v>
      </c>
      <c r="H20" s="22" t="s">
        <v>29</v>
      </c>
      <c r="I20" s="22" t="n">
        <v>1</v>
      </c>
      <c r="J20" s="22" t="n">
        <v>40000000000</v>
      </c>
      <c r="K20" s="29" t="s">
        <v>30</v>
      </c>
      <c r="L20" s="30" t="n">
        <v>5400000</v>
      </c>
      <c r="M20" s="31" t="n">
        <v>42736</v>
      </c>
      <c r="N20" s="32" t="n">
        <v>43070</v>
      </c>
      <c r="O20" s="19" t="s">
        <v>43</v>
      </c>
      <c r="P20" s="19" t="s">
        <v>38</v>
      </c>
      <c r="Q20" s="19" t="s">
        <v>7</v>
      </c>
      <c r="R20" s="19"/>
      <c r="S20" s="19"/>
      <c r="T20" s="19" t="s">
        <v>34</v>
      </c>
      <c r="U20" s="12"/>
      <c r="V20" s="12"/>
      <c r="W20" s="12"/>
      <c r="X20" s="12"/>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row>
    <row r="21" s="4" customFormat="true" ht="21" hidden="false" customHeight="false" outlineLevel="0" collapsed="false">
      <c r="A21" s="19" t="n">
        <v>17</v>
      </c>
      <c r="B21" s="19" t="n">
        <v>21</v>
      </c>
      <c r="C21" s="27" t="s">
        <v>74</v>
      </c>
      <c r="D21" s="28" t="s">
        <v>75</v>
      </c>
      <c r="E21" s="27" t="s">
        <v>76</v>
      </c>
      <c r="F21" s="22" t="s">
        <v>73</v>
      </c>
      <c r="G21" s="22" t="n">
        <v>796</v>
      </c>
      <c r="H21" s="22" t="s">
        <v>77</v>
      </c>
      <c r="I21" s="22" t="n">
        <v>300</v>
      </c>
      <c r="J21" s="22" t="n">
        <v>40000000000</v>
      </c>
      <c r="K21" s="29" t="s">
        <v>30</v>
      </c>
      <c r="L21" s="30" t="n">
        <v>1289000</v>
      </c>
      <c r="M21" s="31" t="n">
        <v>42767</v>
      </c>
      <c r="N21" s="32" t="n">
        <v>42948</v>
      </c>
      <c r="O21" s="19" t="s">
        <v>43</v>
      </c>
      <c r="P21" s="19" t="s">
        <v>38</v>
      </c>
      <c r="Q21" s="19" t="s">
        <v>7</v>
      </c>
      <c r="R21" s="19"/>
      <c r="S21" s="19"/>
      <c r="T21" s="19" t="s">
        <v>34</v>
      </c>
      <c r="U21" s="12"/>
      <c r="V21" s="12"/>
      <c r="W21" s="12"/>
      <c r="X21" s="12"/>
    </row>
    <row r="22" s="4" customFormat="true" ht="52.5" hidden="false" customHeight="false" outlineLevel="0" collapsed="false">
      <c r="A22" s="19" t="n">
        <v>18</v>
      </c>
      <c r="B22" s="19" t="n">
        <v>22</v>
      </c>
      <c r="C22" s="27" t="s">
        <v>25</v>
      </c>
      <c r="D22" s="28" t="s">
        <v>26</v>
      </c>
      <c r="E22" s="27" t="s">
        <v>78</v>
      </c>
      <c r="F22" s="22" t="s">
        <v>79</v>
      </c>
      <c r="G22" s="22" t="n">
        <v>796</v>
      </c>
      <c r="H22" s="22" t="s">
        <v>77</v>
      </c>
      <c r="I22" s="22" t="n">
        <v>1</v>
      </c>
      <c r="J22" s="22" t="n">
        <v>40000000000</v>
      </c>
      <c r="K22" s="29" t="s">
        <v>30</v>
      </c>
      <c r="L22" s="30" t="n">
        <v>1123790</v>
      </c>
      <c r="M22" s="31" t="n">
        <v>42767</v>
      </c>
      <c r="N22" s="32" t="n">
        <v>42767</v>
      </c>
      <c r="O22" s="19" t="s">
        <v>31</v>
      </c>
      <c r="P22" s="19" t="s">
        <v>32</v>
      </c>
      <c r="Q22" s="19"/>
      <c r="R22" s="19" t="s">
        <v>33</v>
      </c>
      <c r="S22" s="19"/>
      <c r="T22" s="19" t="s">
        <v>34</v>
      </c>
      <c r="U22" s="34"/>
      <c r="V22" s="34"/>
      <c r="W22" s="34"/>
      <c r="X22" s="34"/>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row>
    <row r="23" s="26" customFormat="true" ht="126" hidden="false" customHeight="false" outlineLevel="0" collapsed="false">
      <c r="A23" s="19" t="n">
        <v>19</v>
      </c>
      <c r="B23" s="19" t="n">
        <v>23</v>
      </c>
      <c r="C23" s="20" t="s">
        <v>80</v>
      </c>
      <c r="D23" s="20" t="s">
        <v>81</v>
      </c>
      <c r="E23" s="19" t="s">
        <v>82</v>
      </c>
      <c r="F23" s="19" t="s">
        <v>83</v>
      </c>
      <c r="G23" s="21" t="n">
        <v>642</v>
      </c>
      <c r="H23" s="19" t="s">
        <v>29</v>
      </c>
      <c r="I23" s="22" t="n">
        <v>1</v>
      </c>
      <c r="J23" s="22" t="n">
        <v>40000000000</v>
      </c>
      <c r="K23" s="23" t="s">
        <v>30</v>
      </c>
      <c r="L23" s="24" t="n">
        <v>250000</v>
      </c>
      <c r="M23" s="25" t="n">
        <v>42736</v>
      </c>
      <c r="N23" s="25" t="n">
        <v>42767</v>
      </c>
      <c r="O23" s="19" t="s">
        <v>84</v>
      </c>
      <c r="P23" s="19" t="s">
        <v>32</v>
      </c>
      <c r="Q23" s="19"/>
      <c r="R23" s="19" t="s">
        <v>85</v>
      </c>
      <c r="S23" s="19"/>
      <c r="T23" s="19" t="s">
        <v>34</v>
      </c>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row>
    <row r="24" customFormat="false" ht="283.5" hidden="false" customHeight="false" outlineLevel="0" collapsed="false">
      <c r="A24" s="19" t="n">
        <v>20</v>
      </c>
      <c r="B24" s="19" t="n">
        <v>24</v>
      </c>
      <c r="C24" s="27" t="s">
        <v>86</v>
      </c>
      <c r="D24" s="28" t="s">
        <v>86</v>
      </c>
      <c r="E24" s="27" t="s">
        <v>87</v>
      </c>
      <c r="F24" s="22" t="s">
        <v>63</v>
      </c>
      <c r="G24" s="22" t="n">
        <v>642</v>
      </c>
      <c r="H24" s="22" t="s">
        <v>29</v>
      </c>
      <c r="I24" s="22" t="n">
        <v>1</v>
      </c>
      <c r="J24" s="22" t="n">
        <v>40000000000</v>
      </c>
      <c r="K24" s="29" t="s">
        <v>30</v>
      </c>
      <c r="L24" s="30" t="n">
        <v>1100000</v>
      </c>
      <c r="M24" s="31" t="n">
        <v>42979</v>
      </c>
      <c r="N24" s="32" t="n">
        <v>43070</v>
      </c>
      <c r="O24" s="19" t="s">
        <v>31</v>
      </c>
      <c r="P24" s="19" t="s">
        <v>38</v>
      </c>
      <c r="Q24" s="19"/>
      <c r="R24" s="19"/>
      <c r="S24" s="19"/>
      <c r="T24" s="19"/>
      <c r="U24" s="12"/>
      <c r="V24" s="12"/>
      <c r="W24" s="12"/>
      <c r="X24" s="12"/>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row>
    <row r="25" customFormat="false" ht="42" hidden="false" customHeight="false" outlineLevel="0" collapsed="false">
      <c r="A25" s="19" t="n">
        <v>21</v>
      </c>
      <c r="B25" s="19" t="n">
        <v>25</v>
      </c>
      <c r="C25" s="27" t="s">
        <v>88</v>
      </c>
      <c r="D25" s="28" t="s">
        <v>89</v>
      </c>
      <c r="E25" s="22" t="s">
        <v>90</v>
      </c>
      <c r="F25" s="22" t="s">
        <v>91</v>
      </c>
      <c r="G25" s="22" t="n">
        <v>839</v>
      </c>
      <c r="H25" s="22" t="s">
        <v>92</v>
      </c>
      <c r="I25" s="22" t="n">
        <v>1</v>
      </c>
      <c r="J25" s="22" t="n">
        <v>40000000000</v>
      </c>
      <c r="K25" s="23" t="s">
        <v>30</v>
      </c>
      <c r="L25" s="30" t="n">
        <v>2400000</v>
      </c>
      <c r="M25" s="31" t="n">
        <v>42795</v>
      </c>
      <c r="N25" s="39" t="n">
        <v>43221</v>
      </c>
      <c r="O25" s="19" t="s">
        <v>43</v>
      </c>
      <c r="P25" s="19" t="s">
        <v>38</v>
      </c>
      <c r="Q25" s="19"/>
      <c r="R25" s="19" t="s">
        <v>93</v>
      </c>
      <c r="S25" s="19"/>
      <c r="T25" s="19" t="s">
        <v>34</v>
      </c>
      <c r="U25" s="12"/>
      <c r="V25" s="12"/>
      <c r="W25" s="12"/>
      <c r="X25" s="12"/>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row>
    <row r="26" customFormat="false" ht="73.5" hidden="false" customHeight="false" outlineLevel="0" collapsed="false">
      <c r="A26" s="19" t="n">
        <v>22</v>
      </c>
      <c r="B26" s="19" t="n">
        <v>29</v>
      </c>
      <c r="C26" s="28" t="s">
        <v>94</v>
      </c>
      <c r="D26" s="27" t="s">
        <v>95</v>
      </c>
      <c r="E26" s="22" t="s">
        <v>96</v>
      </c>
      <c r="F26" s="22" t="s">
        <v>97</v>
      </c>
      <c r="G26" s="22" t="s">
        <v>42</v>
      </c>
      <c r="H26" s="22" t="s">
        <v>29</v>
      </c>
      <c r="I26" s="22" t="n">
        <v>1</v>
      </c>
      <c r="J26" s="22" t="n">
        <v>40000000000</v>
      </c>
      <c r="K26" s="29" t="s">
        <v>30</v>
      </c>
      <c r="L26" s="33" t="n">
        <v>1300000</v>
      </c>
      <c r="M26" s="31" t="n">
        <v>42887</v>
      </c>
      <c r="N26" s="32" t="n">
        <v>42948</v>
      </c>
      <c r="O26" s="22" t="s">
        <v>43</v>
      </c>
      <c r="P26" s="22" t="s">
        <v>38</v>
      </c>
      <c r="Q26" s="22"/>
      <c r="R26" s="22"/>
      <c r="S26" s="19"/>
      <c r="T26" s="19" t="s">
        <v>34</v>
      </c>
      <c r="U26" s="12"/>
      <c r="V26" s="12"/>
      <c r="W26" s="12"/>
      <c r="X26" s="12"/>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row>
    <row r="27" customFormat="false" ht="126" hidden="false" customHeight="false" outlineLevel="0" collapsed="false">
      <c r="A27" s="19" t="n">
        <v>23</v>
      </c>
      <c r="B27" s="19" t="n">
        <v>31</v>
      </c>
      <c r="C27" s="27" t="s">
        <v>25</v>
      </c>
      <c r="D27" s="28" t="s">
        <v>26</v>
      </c>
      <c r="E27" s="27" t="s">
        <v>98</v>
      </c>
      <c r="F27" s="22" t="s">
        <v>99</v>
      </c>
      <c r="G27" s="22" t="n">
        <v>642</v>
      </c>
      <c r="H27" s="22" t="s">
        <v>29</v>
      </c>
      <c r="I27" s="22" t="n">
        <v>1</v>
      </c>
      <c r="J27" s="22" t="n">
        <v>40000000000</v>
      </c>
      <c r="K27" s="29" t="s">
        <v>30</v>
      </c>
      <c r="L27" s="30" t="n">
        <v>1200000</v>
      </c>
      <c r="M27" s="31" t="n">
        <v>42887</v>
      </c>
      <c r="N27" s="32" t="n">
        <v>43405</v>
      </c>
      <c r="O27" s="19" t="s">
        <v>31</v>
      </c>
      <c r="P27" s="19" t="s">
        <v>32</v>
      </c>
      <c r="Q27" s="19"/>
      <c r="R27" s="19" t="s">
        <v>33</v>
      </c>
      <c r="S27" s="19"/>
      <c r="T27" s="19" t="s">
        <v>34</v>
      </c>
      <c r="U27" s="12"/>
      <c r="V27" s="12"/>
      <c r="W27" s="12"/>
      <c r="X27" s="12"/>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row>
    <row r="28" customFormat="false" ht="31.5" hidden="false" customHeight="false" outlineLevel="0" collapsed="false">
      <c r="A28" s="19" t="n">
        <v>24</v>
      </c>
      <c r="B28" s="19" t="n">
        <v>32</v>
      </c>
      <c r="C28" s="27" t="s">
        <v>25</v>
      </c>
      <c r="D28" s="28" t="s">
        <v>26</v>
      </c>
      <c r="E28" s="27" t="s">
        <v>100</v>
      </c>
      <c r="F28" s="22" t="s">
        <v>101</v>
      </c>
      <c r="G28" s="22" t="s">
        <v>42</v>
      </c>
      <c r="H28" s="22" t="s">
        <v>29</v>
      </c>
      <c r="I28" s="22" t="n">
        <v>1</v>
      </c>
      <c r="J28" s="22" t="n">
        <v>40000000000</v>
      </c>
      <c r="K28" s="29" t="s">
        <v>30</v>
      </c>
      <c r="L28" s="30" t="n">
        <v>65000000</v>
      </c>
      <c r="M28" s="31" t="n">
        <v>43009</v>
      </c>
      <c r="N28" s="32" t="n">
        <v>44166</v>
      </c>
      <c r="O28" s="19" t="s">
        <v>31</v>
      </c>
      <c r="P28" s="19" t="s">
        <v>32</v>
      </c>
      <c r="Q28" s="19"/>
      <c r="R28" s="19" t="s">
        <v>33</v>
      </c>
      <c r="S28" s="19"/>
      <c r="T28" s="19"/>
      <c r="U28" s="12"/>
      <c r="V28" s="12"/>
      <c r="W28" s="12"/>
      <c r="X28" s="12"/>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row>
    <row r="29" customFormat="false" ht="84" hidden="false" customHeight="false" outlineLevel="0" collapsed="false">
      <c r="A29" s="19" t="n">
        <v>25</v>
      </c>
      <c r="B29" s="19" t="n">
        <v>33</v>
      </c>
      <c r="C29" s="27" t="s">
        <v>25</v>
      </c>
      <c r="D29" s="28" t="s">
        <v>26</v>
      </c>
      <c r="E29" s="27" t="s">
        <v>102</v>
      </c>
      <c r="F29" s="22" t="s">
        <v>103</v>
      </c>
      <c r="G29" s="22" t="n">
        <v>642</v>
      </c>
      <c r="H29" s="22" t="s">
        <v>29</v>
      </c>
      <c r="I29" s="22" t="n">
        <v>1</v>
      </c>
      <c r="J29" s="22" t="n">
        <v>40000000000</v>
      </c>
      <c r="K29" s="29" t="s">
        <v>30</v>
      </c>
      <c r="L29" s="30" t="n">
        <v>7500000</v>
      </c>
      <c r="M29" s="31" t="n">
        <v>42795</v>
      </c>
      <c r="N29" s="32" t="n">
        <v>43070</v>
      </c>
      <c r="O29" s="19" t="s">
        <v>31</v>
      </c>
      <c r="P29" s="19" t="s">
        <v>32</v>
      </c>
      <c r="Q29" s="19"/>
      <c r="R29" s="19" t="s">
        <v>33</v>
      </c>
      <c r="S29" s="19"/>
      <c r="T29" s="19" t="s">
        <v>34</v>
      </c>
      <c r="U29" s="12"/>
      <c r="V29" s="12"/>
      <c r="W29" s="12"/>
      <c r="X29" s="12"/>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row>
    <row r="30" customFormat="false" ht="105" hidden="false" customHeight="false" outlineLevel="0" collapsed="false">
      <c r="A30" s="19" t="n">
        <v>26</v>
      </c>
      <c r="B30" s="19" t="n">
        <v>34</v>
      </c>
      <c r="C30" s="20" t="s">
        <v>25</v>
      </c>
      <c r="D30" s="20" t="s">
        <v>26</v>
      </c>
      <c r="E30" s="19" t="s">
        <v>104</v>
      </c>
      <c r="F30" s="19" t="s">
        <v>63</v>
      </c>
      <c r="G30" s="21" t="n">
        <v>796</v>
      </c>
      <c r="H30" s="19" t="s">
        <v>77</v>
      </c>
      <c r="I30" s="22" t="n">
        <v>3</v>
      </c>
      <c r="J30" s="22" t="n">
        <v>40000000000</v>
      </c>
      <c r="K30" s="23" t="s">
        <v>30</v>
      </c>
      <c r="L30" s="24" t="n">
        <v>4494472.5</v>
      </c>
      <c r="M30" s="25" t="n">
        <v>42979</v>
      </c>
      <c r="N30" s="25" t="n">
        <v>43191</v>
      </c>
      <c r="O30" s="19" t="s">
        <v>37</v>
      </c>
      <c r="P30" s="19" t="s">
        <v>38</v>
      </c>
      <c r="Q30" s="19"/>
      <c r="R30" s="19" t="s">
        <v>33</v>
      </c>
      <c r="S30" s="19"/>
      <c r="T30" s="19"/>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c r="IY30" s="4"/>
      <c r="IZ30" s="4"/>
      <c r="JA30" s="4"/>
      <c r="JB30" s="4"/>
      <c r="JC30" s="4"/>
      <c r="JD30" s="4"/>
      <c r="JE30" s="4"/>
      <c r="JF30" s="4"/>
      <c r="JG30" s="4"/>
      <c r="JH30" s="4"/>
      <c r="JI30" s="4"/>
      <c r="JJ30" s="4"/>
      <c r="JK30" s="4"/>
      <c r="JL30" s="4"/>
      <c r="JM30" s="4"/>
      <c r="JN30" s="4"/>
      <c r="JO30" s="4"/>
      <c r="JP30" s="4"/>
      <c r="JQ30" s="4"/>
      <c r="JR30" s="4"/>
    </row>
    <row r="31" s="4" customFormat="true" ht="42" hidden="false" customHeight="false" outlineLevel="0" collapsed="false">
      <c r="A31" s="19" t="n">
        <v>27</v>
      </c>
      <c r="B31" s="19" t="n">
        <v>35</v>
      </c>
      <c r="C31" s="20" t="s">
        <v>25</v>
      </c>
      <c r="D31" s="20" t="s">
        <v>26</v>
      </c>
      <c r="E31" s="19" t="s">
        <v>105</v>
      </c>
      <c r="F31" s="19" t="s">
        <v>106</v>
      </c>
      <c r="G31" s="21" t="n">
        <v>642</v>
      </c>
      <c r="H31" s="19" t="s">
        <v>29</v>
      </c>
      <c r="I31" s="22" t="n">
        <v>1</v>
      </c>
      <c r="J31" s="22" t="n">
        <v>40000000000</v>
      </c>
      <c r="K31" s="23" t="s">
        <v>30</v>
      </c>
      <c r="L31" s="24" t="n">
        <v>8000000</v>
      </c>
      <c r="M31" s="25" t="n">
        <v>42767</v>
      </c>
      <c r="N31" s="25" t="n">
        <v>42917</v>
      </c>
      <c r="O31" s="19" t="s">
        <v>31</v>
      </c>
      <c r="P31" s="19" t="s">
        <v>32</v>
      </c>
      <c r="Q31" s="19"/>
      <c r="R31" s="19" t="s">
        <v>33</v>
      </c>
      <c r="S31" s="19"/>
      <c r="T31" s="19" t="s">
        <v>34</v>
      </c>
    </row>
    <row r="32" customFormat="false" ht="73.5" hidden="false" customHeight="false" outlineLevel="0" collapsed="false">
      <c r="A32" s="19" t="n">
        <v>28</v>
      </c>
      <c r="B32" s="19" t="n">
        <v>36</v>
      </c>
      <c r="C32" s="27" t="s">
        <v>25</v>
      </c>
      <c r="D32" s="28" t="s">
        <v>26</v>
      </c>
      <c r="E32" s="27" t="s">
        <v>107</v>
      </c>
      <c r="F32" s="22" t="s">
        <v>108</v>
      </c>
      <c r="G32" s="22" t="n">
        <v>642</v>
      </c>
      <c r="H32" s="22" t="s">
        <v>29</v>
      </c>
      <c r="I32" s="22" t="n">
        <v>1</v>
      </c>
      <c r="J32" s="22" t="n">
        <v>40000000000</v>
      </c>
      <c r="K32" s="29" t="s">
        <v>30</v>
      </c>
      <c r="L32" s="30" t="n">
        <v>13000000</v>
      </c>
      <c r="M32" s="31" t="n">
        <v>42795</v>
      </c>
      <c r="N32" s="32" t="n">
        <v>42887</v>
      </c>
      <c r="O32" s="19" t="s">
        <v>31</v>
      </c>
      <c r="P32" s="19" t="s">
        <v>32</v>
      </c>
      <c r="Q32" s="19"/>
      <c r="R32" s="19" t="s">
        <v>33</v>
      </c>
      <c r="S32" s="19"/>
      <c r="T32" s="19" t="s">
        <v>34</v>
      </c>
      <c r="U32" s="12"/>
      <c r="V32" s="12"/>
      <c r="W32" s="12"/>
      <c r="X32" s="12"/>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c r="JM32" s="4"/>
      <c r="JN32" s="4"/>
      <c r="JO32" s="4"/>
      <c r="JP32" s="4"/>
      <c r="JQ32" s="4"/>
      <c r="JR32" s="4"/>
    </row>
    <row r="33" customFormat="false" ht="84" hidden="false" customHeight="false" outlineLevel="0" collapsed="false">
      <c r="A33" s="19" t="n">
        <v>29</v>
      </c>
      <c r="B33" s="19" t="n">
        <v>37</v>
      </c>
      <c r="C33" s="27" t="s">
        <v>25</v>
      </c>
      <c r="D33" s="28" t="s">
        <v>26</v>
      </c>
      <c r="E33" s="27" t="s">
        <v>109</v>
      </c>
      <c r="F33" s="22" t="s">
        <v>110</v>
      </c>
      <c r="G33" s="22" t="n">
        <v>642</v>
      </c>
      <c r="H33" s="22" t="s">
        <v>29</v>
      </c>
      <c r="I33" s="22" t="n">
        <v>1</v>
      </c>
      <c r="J33" s="22" t="n">
        <v>40000000000</v>
      </c>
      <c r="K33" s="29" t="s">
        <v>30</v>
      </c>
      <c r="L33" s="30" t="n">
        <v>7000000</v>
      </c>
      <c r="M33" s="31" t="n">
        <v>42795</v>
      </c>
      <c r="N33" s="32" t="n">
        <v>42917</v>
      </c>
      <c r="O33" s="19" t="s">
        <v>31</v>
      </c>
      <c r="P33" s="19" t="s">
        <v>32</v>
      </c>
      <c r="Q33" s="19"/>
      <c r="R33" s="19" t="s">
        <v>33</v>
      </c>
      <c r="S33" s="19"/>
      <c r="T33" s="19" t="s">
        <v>34</v>
      </c>
      <c r="U33" s="12"/>
      <c r="V33" s="12"/>
      <c r="W33" s="12"/>
      <c r="X33" s="12"/>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row>
    <row r="34" customFormat="false" ht="52.5" hidden="false" customHeight="false" outlineLevel="0" collapsed="false">
      <c r="A34" s="19" t="n">
        <v>30</v>
      </c>
      <c r="B34" s="19" t="n">
        <v>38</v>
      </c>
      <c r="C34" s="28" t="s">
        <v>111</v>
      </c>
      <c r="D34" s="28" t="s">
        <v>111</v>
      </c>
      <c r="E34" s="22" t="s">
        <v>112</v>
      </c>
      <c r="F34" s="22" t="s">
        <v>63</v>
      </c>
      <c r="G34" s="22" t="n">
        <v>839</v>
      </c>
      <c r="H34" s="22" t="s">
        <v>92</v>
      </c>
      <c r="I34" s="19" t="s">
        <v>113</v>
      </c>
      <c r="J34" s="22" t="n">
        <v>40000000000</v>
      </c>
      <c r="K34" s="29" t="s">
        <v>30</v>
      </c>
      <c r="L34" s="33" t="n">
        <v>709000</v>
      </c>
      <c r="M34" s="32" t="n">
        <v>42979</v>
      </c>
      <c r="N34" s="32" t="n">
        <v>43070</v>
      </c>
      <c r="O34" s="22" t="s">
        <v>37</v>
      </c>
      <c r="P34" s="22" t="s">
        <v>38</v>
      </c>
      <c r="Q34" s="22" t="s">
        <v>7</v>
      </c>
      <c r="R34" s="19"/>
      <c r="S34" s="19"/>
      <c r="T34" s="19"/>
      <c r="U34" s="12"/>
      <c r="V34" s="12"/>
      <c r="W34" s="12"/>
      <c r="X34" s="12"/>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4"/>
      <c r="JF34" s="4"/>
      <c r="JG34" s="4"/>
      <c r="JH34" s="4"/>
      <c r="JI34" s="4"/>
      <c r="JJ34" s="4"/>
      <c r="JK34" s="4"/>
      <c r="JL34" s="4"/>
      <c r="JM34" s="4"/>
      <c r="JN34" s="4"/>
      <c r="JO34" s="4"/>
      <c r="JP34" s="4"/>
      <c r="JQ34" s="4"/>
      <c r="JR34" s="4"/>
    </row>
    <row r="35" customFormat="false" ht="52.5" hidden="false" customHeight="false" outlineLevel="0" collapsed="false">
      <c r="A35" s="19" t="n">
        <v>31</v>
      </c>
      <c r="B35" s="19" t="n">
        <v>40</v>
      </c>
      <c r="C35" s="27" t="s">
        <v>114</v>
      </c>
      <c r="D35" s="28" t="s">
        <v>115</v>
      </c>
      <c r="E35" s="27" t="s">
        <v>116</v>
      </c>
      <c r="F35" s="22"/>
      <c r="G35" s="22" t="n">
        <v>642</v>
      </c>
      <c r="H35" s="22" t="s">
        <v>29</v>
      </c>
      <c r="I35" s="22" t="n">
        <v>1</v>
      </c>
      <c r="J35" s="22" t="n">
        <v>40000000000</v>
      </c>
      <c r="K35" s="23" t="s">
        <v>30</v>
      </c>
      <c r="L35" s="30" t="n">
        <v>612000</v>
      </c>
      <c r="M35" s="31" t="n">
        <v>42856</v>
      </c>
      <c r="N35" s="32" t="n">
        <v>43070</v>
      </c>
      <c r="O35" s="19" t="s">
        <v>31</v>
      </c>
      <c r="P35" s="19" t="s">
        <v>32</v>
      </c>
      <c r="Q35" s="19"/>
      <c r="R35" s="19" t="s">
        <v>117</v>
      </c>
      <c r="S35" s="19"/>
      <c r="T35" s="19" t="s">
        <v>34</v>
      </c>
      <c r="U35" s="12"/>
      <c r="V35" s="12"/>
      <c r="W35" s="12"/>
      <c r="X35" s="12"/>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row>
    <row r="36" customFormat="false" ht="157.5" hidden="false" customHeight="false" outlineLevel="0" collapsed="false">
      <c r="A36" s="19" t="n">
        <v>32</v>
      </c>
      <c r="B36" s="19" t="n">
        <v>41</v>
      </c>
      <c r="C36" s="27" t="s">
        <v>25</v>
      </c>
      <c r="D36" s="28" t="s">
        <v>26</v>
      </c>
      <c r="E36" s="27" t="s">
        <v>118</v>
      </c>
      <c r="F36" s="22" t="s">
        <v>119</v>
      </c>
      <c r="G36" s="22" t="n">
        <v>642</v>
      </c>
      <c r="H36" s="22" t="s">
        <v>29</v>
      </c>
      <c r="I36" s="22" t="n">
        <v>1</v>
      </c>
      <c r="J36" s="22" t="n">
        <v>40000000000</v>
      </c>
      <c r="K36" s="29" t="s">
        <v>30</v>
      </c>
      <c r="L36" s="30" t="n">
        <v>37600000</v>
      </c>
      <c r="M36" s="31" t="n">
        <v>42948</v>
      </c>
      <c r="N36" s="32" t="n">
        <v>43374</v>
      </c>
      <c r="O36" s="19" t="s">
        <v>31</v>
      </c>
      <c r="P36" s="19" t="s">
        <v>32</v>
      </c>
      <c r="Q36" s="19"/>
      <c r="R36" s="19" t="s">
        <v>33</v>
      </c>
      <c r="S36" s="19"/>
      <c r="T36" s="19" t="s">
        <v>34</v>
      </c>
      <c r="U36" s="12"/>
      <c r="V36" s="12"/>
      <c r="W36" s="12"/>
      <c r="X36" s="12"/>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row>
    <row r="37" s="4" customFormat="true" ht="42" hidden="false" customHeight="false" outlineLevel="0" collapsed="false">
      <c r="A37" s="19" t="n">
        <v>33</v>
      </c>
      <c r="B37" s="19" t="n">
        <v>42</v>
      </c>
      <c r="C37" s="27" t="s">
        <v>25</v>
      </c>
      <c r="D37" s="28" t="s">
        <v>26</v>
      </c>
      <c r="E37" s="27" t="s">
        <v>120</v>
      </c>
      <c r="F37" s="22" t="s">
        <v>121</v>
      </c>
      <c r="G37" s="22" t="n">
        <v>642</v>
      </c>
      <c r="H37" s="22" t="s">
        <v>29</v>
      </c>
      <c r="I37" s="22" t="n">
        <v>1</v>
      </c>
      <c r="J37" s="22" t="n">
        <v>40000000000</v>
      </c>
      <c r="K37" s="29" t="s">
        <v>30</v>
      </c>
      <c r="L37" s="30" t="n">
        <v>10000000</v>
      </c>
      <c r="M37" s="31" t="n">
        <v>42767</v>
      </c>
      <c r="N37" s="32" t="n">
        <v>42795</v>
      </c>
      <c r="O37" s="19" t="s">
        <v>31</v>
      </c>
      <c r="P37" s="19" t="s">
        <v>32</v>
      </c>
      <c r="Q37" s="19"/>
      <c r="R37" s="19" t="s">
        <v>33</v>
      </c>
      <c r="S37" s="19"/>
      <c r="T37" s="19" t="s">
        <v>34</v>
      </c>
      <c r="U37" s="12"/>
      <c r="V37" s="12"/>
      <c r="W37" s="12"/>
      <c r="X37" s="12"/>
    </row>
    <row r="38" customFormat="false" ht="42" hidden="false" customHeight="false" outlineLevel="0" collapsed="false">
      <c r="A38" s="19" t="n">
        <v>34</v>
      </c>
      <c r="B38" s="19" t="n">
        <v>43</v>
      </c>
      <c r="C38" s="27" t="s">
        <v>25</v>
      </c>
      <c r="D38" s="28" t="s">
        <v>26</v>
      </c>
      <c r="E38" s="27" t="s">
        <v>122</v>
      </c>
      <c r="F38" s="22"/>
      <c r="G38" s="22" t="n">
        <v>642</v>
      </c>
      <c r="H38" s="22" t="s">
        <v>29</v>
      </c>
      <c r="I38" s="22" t="n">
        <v>1</v>
      </c>
      <c r="J38" s="22" t="n">
        <v>45000000000</v>
      </c>
      <c r="K38" s="29" t="s">
        <v>123</v>
      </c>
      <c r="L38" s="30" t="n">
        <v>2400000</v>
      </c>
      <c r="M38" s="31" t="n">
        <v>43009</v>
      </c>
      <c r="N38" s="32" t="n">
        <v>43435</v>
      </c>
      <c r="O38" s="19" t="s">
        <v>31</v>
      </c>
      <c r="P38" s="19" t="s">
        <v>32</v>
      </c>
      <c r="Q38" s="19"/>
      <c r="R38" s="19" t="s">
        <v>33</v>
      </c>
      <c r="S38" s="19"/>
      <c r="T38" s="19"/>
      <c r="U38" s="12"/>
      <c r="V38" s="12"/>
      <c r="W38" s="12"/>
      <c r="X38" s="12"/>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row>
    <row r="39" customFormat="false" ht="84" hidden="false" customHeight="false" outlineLevel="0" collapsed="false">
      <c r="A39" s="19" t="n">
        <v>35</v>
      </c>
      <c r="B39" s="19" t="n">
        <v>44</v>
      </c>
      <c r="C39" s="27" t="s">
        <v>25</v>
      </c>
      <c r="D39" s="28" t="s">
        <v>26</v>
      </c>
      <c r="E39" s="27" t="s">
        <v>124</v>
      </c>
      <c r="F39" s="22" t="s">
        <v>63</v>
      </c>
      <c r="G39" s="22" t="s">
        <v>42</v>
      </c>
      <c r="H39" s="22" t="s">
        <v>29</v>
      </c>
      <c r="I39" s="22" t="n">
        <v>1</v>
      </c>
      <c r="J39" s="22" t="n">
        <v>40000000000</v>
      </c>
      <c r="K39" s="29" t="s">
        <v>30</v>
      </c>
      <c r="L39" s="30" t="n">
        <v>26000000</v>
      </c>
      <c r="M39" s="31" t="n">
        <v>42979</v>
      </c>
      <c r="N39" s="32" t="n">
        <v>43405</v>
      </c>
      <c r="O39" s="19" t="s">
        <v>37</v>
      </c>
      <c r="P39" s="19" t="s">
        <v>38</v>
      </c>
      <c r="Q39" s="19"/>
      <c r="R39" s="19"/>
      <c r="S39" s="19"/>
      <c r="T39" s="19"/>
      <c r="U39" s="12"/>
      <c r="V39" s="12"/>
      <c r="W39" s="12"/>
      <c r="X39" s="12"/>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row>
    <row r="40" customFormat="false" ht="105" hidden="false" customHeight="false" outlineLevel="0" collapsed="false">
      <c r="A40" s="19" t="n">
        <v>36</v>
      </c>
      <c r="B40" s="19" t="n">
        <v>45</v>
      </c>
      <c r="C40" s="27" t="s">
        <v>25</v>
      </c>
      <c r="D40" s="28" t="s">
        <v>26</v>
      </c>
      <c r="E40" s="27" t="s">
        <v>125</v>
      </c>
      <c r="F40" s="22" t="s">
        <v>63</v>
      </c>
      <c r="G40" s="22" t="s">
        <v>42</v>
      </c>
      <c r="H40" s="22" t="s">
        <v>29</v>
      </c>
      <c r="I40" s="22" t="n">
        <v>1</v>
      </c>
      <c r="J40" s="22" t="n">
        <v>40000000000</v>
      </c>
      <c r="K40" s="29" t="s">
        <v>30</v>
      </c>
      <c r="L40" s="30" t="n">
        <v>150000000</v>
      </c>
      <c r="M40" s="31" t="n">
        <v>42979</v>
      </c>
      <c r="N40" s="32" t="n">
        <v>43405</v>
      </c>
      <c r="O40" s="19" t="s">
        <v>37</v>
      </c>
      <c r="P40" s="19" t="s">
        <v>38</v>
      </c>
      <c r="Q40" s="19"/>
      <c r="R40" s="19"/>
      <c r="S40" s="19"/>
      <c r="T40" s="19"/>
      <c r="U40" s="12"/>
      <c r="V40" s="12"/>
      <c r="W40" s="12"/>
      <c r="X40" s="12"/>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row>
    <row r="41" customFormat="false" ht="63" hidden="false" customHeight="false" outlineLevel="0" collapsed="false">
      <c r="A41" s="19" t="n">
        <v>37</v>
      </c>
      <c r="B41" s="19" t="n">
        <v>46</v>
      </c>
      <c r="C41" s="27" t="s">
        <v>25</v>
      </c>
      <c r="D41" s="28" t="s">
        <v>26</v>
      </c>
      <c r="E41" s="27" t="s">
        <v>126</v>
      </c>
      <c r="F41" s="22" t="s">
        <v>63</v>
      </c>
      <c r="G41" s="22" t="s">
        <v>42</v>
      </c>
      <c r="H41" s="22" t="s">
        <v>29</v>
      </c>
      <c r="I41" s="22" t="n">
        <v>1</v>
      </c>
      <c r="J41" s="22" t="n">
        <v>40000000000</v>
      </c>
      <c r="K41" s="29" t="s">
        <v>30</v>
      </c>
      <c r="L41" s="30" t="n">
        <v>100000000</v>
      </c>
      <c r="M41" s="31" t="n">
        <v>42979</v>
      </c>
      <c r="N41" s="32" t="n">
        <v>43405</v>
      </c>
      <c r="O41" s="19" t="s">
        <v>37</v>
      </c>
      <c r="P41" s="19" t="s">
        <v>38</v>
      </c>
      <c r="Q41" s="19"/>
      <c r="R41" s="19"/>
      <c r="S41" s="19"/>
      <c r="T41" s="19"/>
      <c r="U41" s="12"/>
      <c r="V41" s="12"/>
      <c r="W41" s="12"/>
      <c r="X41" s="12"/>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row>
    <row r="42" customFormat="false" ht="42" hidden="false" customHeight="false" outlineLevel="0" collapsed="false">
      <c r="A42" s="19" t="n">
        <v>38</v>
      </c>
      <c r="B42" s="19" t="n">
        <v>49</v>
      </c>
      <c r="C42" s="27" t="s">
        <v>127</v>
      </c>
      <c r="D42" s="28" t="s">
        <v>127</v>
      </c>
      <c r="E42" s="27" t="s">
        <v>128</v>
      </c>
      <c r="F42" s="22" t="s">
        <v>129</v>
      </c>
      <c r="G42" s="22" t="n">
        <v>796</v>
      </c>
      <c r="H42" s="22" t="s">
        <v>77</v>
      </c>
      <c r="I42" s="22" t="n">
        <v>132</v>
      </c>
      <c r="J42" s="22" t="n">
        <v>40000000000</v>
      </c>
      <c r="K42" s="29" t="s">
        <v>30</v>
      </c>
      <c r="L42" s="30" t="n">
        <v>685344</v>
      </c>
      <c r="M42" s="31" t="n">
        <v>42795</v>
      </c>
      <c r="N42" s="32" t="n">
        <v>42856</v>
      </c>
      <c r="O42" s="19" t="s">
        <v>31</v>
      </c>
      <c r="P42" s="19" t="s">
        <v>32</v>
      </c>
      <c r="Q42" s="19"/>
      <c r="R42" s="19"/>
      <c r="S42" s="19"/>
      <c r="T42" s="19" t="s">
        <v>34</v>
      </c>
      <c r="U42" s="12"/>
      <c r="V42" s="12"/>
      <c r="W42" s="12"/>
      <c r="X42" s="12"/>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row>
    <row r="43" s="40" customFormat="true" ht="63" hidden="false" customHeight="false" outlineLevel="0" collapsed="false">
      <c r="A43" s="19" t="n">
        <v>39</v>
      </c>
      <c r="B43" s="19" t="n">
        <v>51</v>
      </c>
      <c r="C43" s="27" t="s">
        <v>130</v>
      </c>
      <c r="D43" s="28" t="s">
        <v>130</v>
      </c>
      <c r="E43" s="27" t="s">
        <v>131</v>
      </c>
      <c r="F43" s="22" t="s">
        <v>132</v>
      </c>
      <c r="G43" s="22" t="n">
        <v>796</v>
      </c>
      <c r="H43" s="22" t="s">
        <v>77</v>
      </c>
      <c r="I43" s="22" t="n">
        <v>6</v>
      </c>
      <c r="J43" s="22" t="n">
        <v>40000000000</v>
      </c>
      <c r="K43" s="29" t="s">
        <v>30</v>
      </c>
      <c r="L43" s="30" t="n">
        <v>600000</v>
      </c>
      <c r="M43" s="31" t="n">
        <v>42795</v>
      </c>
      <c r="N43" s="32" t="n">
        <v>43800</v>
      </c>
      <c r="O43" s="19" t="s">
        <v>31</v>
      </c>
      <c r="P43" s="19" t="s">
        <v>32</v>
      </c>
      <c r="Q43" s="19"/>
      <c r="R43" s="19" t="s">
        <v>33</v>
      </c>
      <c r="S43" s="19"/>
      <c r="T43" s="19" t="s">
        <v>34</v>
      </c>
      <c r="U43" s="12"/>
      <c r="V43" s="12"/>
      <c r="W43" s="12"/>
      <c r="X43" s="12"/>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35"/>
      <c r="IO43" s="35"/>
      <c r="IP43" s="35"/>
      <c r="IQ43" s="35"/>
      <c r="IR43" s="35"/>
      <c r="IS43" s="35"/>
      <c r="IT43" s="35"/>
      <c r="IU43" s="35"/>
      <c r="IV43" s="35"/>
      <c r="IW43" s="35"/>
      <c r="IX43" s="35"/>
      <c r="IY43" s="35"/>
      <c r="IZ43" s="35"/>
      <c r="JA43" s="35"/>
      <c r="JB43" s="35"/>
      <c r="JC43" s="35"/>
      <c r="JD43" s="35"/>
      <c r="JE43" s="35"/>
      <c r="JF43" s="35"/>
      <c r="JG43" s="35"/>
      <c r="JH43" s="35"/>
      <c r="JI43" s="35"/>
      <c r="JJ43" s="35"/>
      <c r="JK43" s="35"/>
      <c r="JL43" s="35"/>
      <c r="JM43" s="35"/>
      <c r="JN43" s="35"/>
      <c r="JO43" s="35"/>
      <c r="JP43" s="35"/>
      <c r="JQ43" s="35"/>
      <c r="JR43" s="35"/>
    </row>
    <row r="44" s="41" customFormat="true" ht="63" hidden="false" customHeight="false" outlineLevel="0" collapsed="false">
      <c r="A44" s="19" t="n">
        <v>40</v>
      </c>
      <c r="B44" s="19" t="n">
        <v>52</v>
      </c>
      <c r="C44" s="27" t="s">
        <v>133</v>
      </c>
      <c r="D44" s="28" t="s">
        <v>133</v>
      </c>
      <c r="E44" s="27" t="s">
        <v>134</v>
      </c>
      <c r="F44" s="22"/>
      <c r="G44" s="22" t="s">
        <v>42</v>
      </c>
      <c r="H44" s="22" t="s">
        <v>29</v>
      </c>
      <c r="I44" s="22" t="n">
        <v>1</v>
      </c>
      <c r="J44" s="22" t="n">
        <v>35726000000</v>
      </c>
      <c r="K44" s="29" t="s">
        <v>135</v>
      </c>
      <c r="L44" s="30" t="n">
        <v>6564766.67</v>
      </c>
      <c r="M44" s="31" t="n">
        <v>42826</v>
      </c>
      <c r="N44" s="32" t="n">
        <v>43070</v>
      </c>
      <c r="O44" s="19" t="s">
        <v>43</v>
      </c>
      <c r="P44" s="19" t="s">
        <v>38</v>
      </c>
      <c r="Q44" s="19"/>
      <c r="R44" s="19"/>
      <c r="S44" s="19"/>
      <c r="T44" s="19" t="s">
        <v>34</v>
      </c>
      <c r="U44" s="12"/>
      <c r="V44" s="12"/>
      <c r="W44" s="12"/>
      <c r="X44" s="12"/>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row>
    <row r="45" s="40" customFormat="true" ht="42" hidden="false" customHeight="false" outlineLevel="0" collapsed="false">
      <c r="A45" s="19" t="n">
        <v>41</v>
      </c>
      <c r="B45" s="19" t="n">
        <v>53</v>
      </c>
      <c r="C45" s="27" t="s">
        <v>136</v>
      </c>
      <c r="D45" s="28" t="s">
        <v>136</v>
      </c>
      <c r="E45" s="27" t="s">
        <v>137</v>
      </c>
      <c r="F45" s="22" t="s">
        <v>73</v>
      </c>
      <c r="G45" s="22" t="n">
        <v>642</v>
      </c>
      <c r="H45" s="22" t="s">
        <v>29</v>
      </c>
      <c r="I45" s="22" t="n">
        <v>1</v>
      </c>
      <c r="J45" s="22" t="n">
        <v>40000000000</v>
      </c>
      <c r="K45" s="29" t="s">
        <v>30</v>
      </c>
      <c r="L45" s="30" t="n">
        <v>2558800</v>
      </c>
      <c r="M45" s="31" t="n">
        <v>42767</v>
      </c>
      <c r="N45" s="32" t="n">
        <v>43070</v>
      </c>
      <c r="O45" s="19" t="s">
        <v>43</v>
      </c>
      <c r="P45" s="19" t="s">
        <v>38</v>
      </c>
      <c r="Q45" s="19" t="s">
        <v>7</v>
      </c>
      <c r="R45" s="19"/>
      <c r="S45" s="19"/>
      <c r="T45" s="19" t="s">
        <v>34</v>
      </c>
      <c r="U45" s="12"/>
      <c r="V45" s="12"/>
      <c r="W45" s="12"/>
      <c r="X45" s="12"/>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35"/>
      <c r="IO45" s="35"/>
      <c r="IP45" s="35"/>
      <c r="IQ45" s="35"/>
      <c r="IR45" s="35"/>
      <c r="IS45" s="35"/>
      <c r="IT45" s="35"/>
      <c r="IU45" s="35"/>
      <c r="IV45" s="35"/>
      <c r="IW45" s="35"/>
      <c r="IX45" s="35"/>
      <c r="IY45" s="35"/>
      <c r="IZ45" s="35"/>
      <c r="JA45" s="35"/>
      <c r="JB45" s="35"/>
      <c r="JC45" s="35"/>
      <c r="JD45" s="35"/>
      <c r="JE45" s="35"/>
      <c r="JF45" s="35"/>
      <c r="JG45" s="35"/>
      <c r="JH45" s="35"/>
      <c r="JI45" s="35"/>
      <c r="JJ45" s="35"/>
      <c r="JK45" s="35"/>
      <c r="JL45" s="35"/>
      <c r="JM45" s="35"/>
      <c r="JN45" s="35"/>
      <c r="JO45" s="35"/>
      <c r="JP45" s="35"/>
      <c r="JQ45" s="35"/>
      <c r="JR45" s="35"/>
    </row>
    <row r="46" customFormat="false" ht="52.5" hidden="false" customHeight="false" outlineLevel="0" collapsed="false">
      <c r="A46" s="19" t="n">
        <v>42</v>
      </c>
      <c r="B46" s="19" t="n">
        <v>54</v>
      </c>
      <c r="C46" s="27" t="s">
        <v>138</v>
      </c>
      <c r="D46" s="28" t="s">
        <v>138</v>
      </c>
      <c r="E46" s="27" t="s">
        <v>139</v>
      </c>
      <c r="F46" s="22" t="s">
        <v>73</v>
      </c>
      <c r="G46" s="22" t="n">
        <v>642</v>
      </c>
      <c r="H46" s="22" t="s">
        <v>29</v>
      </c>
      <c r="I46" s="22" t="n">
        <v>1</v>
      </c>
      <c r="J46" s="22" t="n">
        <v>40000000000</v>
      </c>
      <c r="K46" s="29" t="s">
        <v>30</v>
      </c>
      <c r="L46" s="30" t="n">
        <v>4572500</v>
      </c>
      <c r="M46" s="31" t="n">
        <v>42767</v>
      </c>
      <c r="N46" s="32" t="n">
        <v>43070</v>
      </c>
      <c r="O46" s="19" t="s">
        <v>43</v>
      </c>
      <c r="P46" s="19" t="s">
        <v>38</v>
      </c>
      <c r="Q46" s="19" t="s">
        <v>7</v>
      </c>
      <c r="R46" s="19"/>
      <c r="S46" s="19"/>
      <c r="T46" s="19" t="s">
        <v>34</v>
      </c>
      <c r="U46" s="12"/>
      <c r="V46" s="12"/>
      <c r="W46" s="12"/>
      <c r="X46" s="12"/>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row>
    <row r="47" s="26" customFormat="true" ht="157.5" hidden="false" customHeight="false" outlineLevel="0" collapsed="false">
      <c r="A47" s="19" t="n">
        <v>43</v>
      </c>
      <c r="B47" s="19" t="n">
        <v>55</v>
      </c>
      <c r="C47" s="27" t="s">
        <v>140</v>
      </c>
      <c r="D47" s="27" t="s">
        <v>141</v>
      </c>
      <c r="E47" s="19" t="s">
        <v>142</v>
      </c>
      <c r="F47" s="19" t="s">
        <v>143</v>
      </c>
      <c r="G47" s="42" t="s">
        <v>42</v>
      </c>
      <c r="H47" s="19" t="s">
        <v>29</v>
      </c>
      <c r="I47" s="19" t="n">
        <v>1</v>
      </c>
      <c r="J47" s="22" t="n">
        <v>40000000000</v>
      </c>
      <c r="K47" s="19" t="s">
        <v>30</v>
      </c>
      <c r="L47" s="30" t="n">
        <v>1227200</v>
      </c>
      <c r="M47" s="39" t="n">
        <v>42767</v>
      </c>
      <c r="N47" s="39" t="n">
        <v>43739</v>
      </c>
      <c r="O47" s="19" t="s">
        <v>37</v>
      </c>
      <c r="P47" s="19" t="s">
        <v>38</v>
      </c>
      <c r="Q47" s="19"/>
      <c r="R47" s="19"/>
      <c r="S47" s="19"/>
      <c r="T47" s="19" t="s">
        <v>34</v>
      </c>
      <c r="U47" s="12"/>
      <c r="V47" s="12"/>
      <c r="W47" s="12"/>
      <c r="X47" s="12"/>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row>
    <row r="48" customFormat="false" ht="84" hidden="false" customHeight="false" outlineLevel="0" collapsed="false">
      <c r="A48" s="19" t="n">
        <v>44</v>
      </c>
      <c r="B48" s="19" t="n">
        <v>56</v>
      </c>
      <c r="C48" s="27" t="s">
        <v>144</v>
      </c>
      <c r="D48" s="28" t="s">
        <v>145</v>
      </c>
      <c r="E48" s="27" t="s">
        <v>146</v>
      </c>
      <c r="F48" s="22" t="s">
        <v>63</v>
      </c>
      <c r="G48" s="22" t="n">
        <v>642</v>
      </c>
      <c r="H48" s="22" t="s">
        <v>29</v>
      </c>
      <c r="I48" s="22" t="n">
        <v>1</v>
      </c>
      <c r="J48" s="22" t="n">
        <v>40000000000</v>
      </c>
      <c r="K48" s="29" t="s">
        <v>30</v>
      </c>
      <c r="L48" s="30" t="n">
        <v>1000000</v>
      </c>
      <c r="M48" s="31" t="n">
        <v>42856</v>
      </c>
      <c r="N48" s="32" t="n">
        <v>42856</v>
      </c>
      <c r="O48" s="19" t="s">
        <v>37</v>
      </c>
      <c r="P48" s="19" t="s">
        <v>38</v>
      </c>
      <c r="Q48" s="19" t="s">
        <v>7</v>
      </c>
      <c r="R48" s="19"/>
      <c r="S48" s="19"/>
      <c r="T48" s="19" t="s">
        <v>34</v>
      </c>
      <c r="U48" s="12"/>
      <c r="V48" s="12"/>
      <c r="W48" s="12"/>
      <c r="X48" s="12"/>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row>
    <row r="49" customFormat="false" ht="94.5" hidden="false" customHeight="false" outlineLevel="0" collapsed="false">
      <c r="A49" s="19" t="n">
        <v>45</v>
      </c>
      <c r="B49" s="19" t="n">
        <v>59</v>
      </c>
      <c r="C49" s="27" t="s">
        <v>144</v>
      </c>
      <c r="D49" s="28" t="s">
        <v>145</v>
      </c>
      <c r="E49" s="27" t="s">
        <v>147</v>
      </c>
      <c r="F49" s="22" t="s">
        <v>63</v>
      </c>
      <c r="G49" s="22" t="n">
        <v>642</v>
      </c>
      <c r="H49" s="22" t="s">
        <v>29</v>
      </c>
      <c r="I49" s="22" t="n">
        <v>1</v>
      </c>
      <c r="J49" s="22" t="n">
        <v>40000000000</v>
      </c>
      <c r="K49" s="29" t="s">
        <v>30</v>
      </c>
      <c r="L49" s="30" t="n">
        <v>17000000</v>
      </c>
      <c r="M49" s="31" t="n">
        <v>42979</v>
      </c>
      <c r="N49" s="32" t="n">
        <v>43101</v>
      </c>
      <c r="O49" s="19" t="s">
        <v>37</v>
      </c>
      <c r="P49" s="19" t="s">
        <v>38</v>
      </c>
      <c r="Q49" s="19" t="s">
        <v>7</v>
      </c>
      <c r="R49" s="19"/>
      <c r="S49" s="19"/>
      <c r="T49" s="19"/>
      <c r="U49" s="12"/>
      <c r="V49" s="12"/>
      <c r="W49" s="12"/>
      <c r="X49" s="12"/>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row>
    <row r="50" customFormat="false" ht="73.5" hidden="false" customHeight="false" outlineLevel="0" collapsed="false">
      <c r="A50" s="19" t="n">
        <v>46</v>
      </c>
      <c r="B50" s="19" t="n">
        <v>60</v>
      </c>
      <c r="C50" s="27" t="s">
        <v>144</v>
      </c>
      <c r="D50" s="28" t="s">
        <v>145</v>
      </c>
      <c r="E50" s="27" t="s">
        <v>148</v>
      </c>
      <c r="F50" s="22" t="s">
        <v>63</v>
      </c>
      <c r="G50" s="22" t="n">
        <v>642</v>
      </c>
      <c r="H50" s="22" t="s">
        <v>29</v>
      </c>
      <c r="I50" s="22" t="n">
        <v>1</v>
      </c>
      <c r="J50" s="22" t="n">
        <v>40000000000</v>
      </c>
      <c r="K50" s="29" t="s">
        <v>30</v>
      </c>
      <c r="L50" s="30" t="n">
        <v>94000000</v>
      </c>
      <c r="M50" s="31" t="n">
        <v>42979</v>
      </c>
      <c r="N50" s="32" t="n">
        <v>43040</v>
      </c>
      <c r="O50" s="19" t="s">
        <v>37</v>
      </c>
      <c r="P50" s="19" t="s">
        <v>38</v>
      </c>
      <c r="Q50" s="19" t="s">
        <v>7</v>
      </c>
      <c r="R50" s="19"/>
      <c r="S50" s="19"/>
      <c r="T50" s="19" t="s">
        <v>149</v>
      </c>
      <c r="U50" s="12"/>
      <c r="V50" s="12"/>
      <c r="W50" s="12"/>
      <c r="X50" s="12"/>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row>
    <row r="51" customFormat="false" ht="147" hidden="false" customHeight="false" outlineLevel="0" collapsed="false">
      <c r="A51" s="19" t="n">
        <v>47</v>
      </c>
      <c r="B51" s="19" t="n">
        <v>62</v>
      </c>
      <c r="C51" s="27" t="s">
        <v>150</v>
      </c>
      <c r="D51" s="28" t="s">
        <v>151</v>
      </c>
      <c r="E51" s="27" t="s">
        <v>152</v>
      </c>
      <c r="F51" s="22" t="s">
        <v>63</v>
      </c>
      <c r="G51" s="22" t="n">
        <v>642</v>
      </c>
      <c r="H51" s="22" t="s">
        <v>29</v>
      </c>
      <c r="I51" s="22" t="n">
        <v>1</v>
      </c>
      <c r="J51" s="22" t="n">
        <v>40000000000</v>
      </c>
      <c r="K51" s="29" t="s">
        <v>30</v>
      </c>
      <c r="L51" s="30" t="n">
        <v>10500000</v>
      </c>
      <c r="M51" s="31" t="n">
        <v>42826</v>
      </c>
      <c r="N51" s="32" t="n">
        <v>42917</v>
      </c>
      <c r="O51" s="19" t="s">
        <v>37</v>
      </c>
      <c r="P51" s="19" t="s">
        <v>38</v>
      </c>
      <c r="Q51" s="19" t="s">
        <v>7</v>
      </c>
      <c r="R51" s="19"/>
      <c r="S51" s="19"/>
      <c r="T51" s="19" t="s">
        <v>34</v>
      </c>
      <c r="U51" s="12"/>
      <c r="V51" s="12"/>
      <c r="W51" s="12"/>
      <c r="X51" s="12"/>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row>
    <row r="52" customFormat="false" ht="126" hidden="false" customHeight="false" outlineLevel="0" collapsed="false">
      <c r="A52" s="19" t="n">
        <v>48</v>
      </c>
      <c r="B52" s="19" t="n">
        <v>63</v>
      </c>
      <c r="C52" s="27" t="s">
        <v>144</v>
      </c>
      <c r="D52" s="28" t="s">
        <v>145</v>
      </c>
      <c r="E52" s="27" t="s">
        <v>153</v>
      </c>
      <c r="F52" s="22" t="s">
        <v>63</v>
      </c>
      <c r="G52" s="22" t="n">
        <v>642</v>
      </c>
      <c r="H52" s="22" t="s">
        <v>29</v>
      </c>
      <c r="I52" s="22" t="n">
        <v>1</v>
      </c>
      <c r="J52" s="22" t="n">
        <v>40000000000</v>
      </c>
      <c r="K52" s="29" t="s">
        <v>30</v>
      </c>
      <c r="L52" s="30" t="n">
        <v>12000000</v>
      </c>
      <c r="M52" s="31" t="n">
        <v>42795</v>
      </c>
      <c r="N52" s="32" t="n">
        <v>42856</v>
      </c>
      <c r="O52" s="19" t="s">
        <v>37</v>
      </c>
      <c r="P52" s="19" t="s">
        <v>38</v>
      </c>
      <c r="Q52" s="19" t="s">
        <v>7</v>
      </c>
      <c r="R52" s="19"/>
      <c r="S52" s="19"/>
      <c r="T52" s="19" t="s">
        <v>34</v>
      </c>
      <c r="U52" s="12"/>
      <c r="V52" s="12"/>
      <c r="W52" s="12"/>
      <c r="X52" s="12"/>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c r="IW52" s="4"/>
      <c r="IX52" s="4"/>
      <c r="IY52" s="4"/>
      <c r="IZ52" s="4"/>
      <c r="JA52" s="4"/>
      <c r="JB52" s="4"/>
      <c r="JC52" s="4"/>
      <c r="JD52" s="4"/>
      <c r="JE52" s="4"/>
      <c r="JF52" s="4"/>
      <c r="JG52" s="4"/>
      <c r="JH52" s="4"/>
      <c r="JI52" s="4"/>
      <c r="JJ52" s="4"/>
      <c r="JK52" s="4"/>
      <c r="JL52" s="4"/>
      <c r="JM52" s="4"/>
      <c r="JN52" s="4"/>
      <c r="JO52" s="4"/>
      <c r="JP52" s="4"/>
      <c r="JQ52" s="4"/>
      <c r="JR52" s="4"/>
    </row>
    <row r="53" customFormat="false" ht="189" hidden="false" customHeight="false" outlineLevel="0" collapsed="false">
      <c r="A53" s="19" t="n">
        <v>49</v>
      </c>
      <c r="B53" s="19" t="n">
        <v>64</v>
      </c>
      <c r="C53" s="27" t="s">
        <v>114</v>
      </c>
      <c r="D53" s="28" t="s">
        <v>115</v>
      </c>
      <c r="E53" s="27" t="s">
        <v>154</v>
      </c>
      <c r="F53" s="22"/>
      <c r="G53" s="22" t="s">
        <v>42</v>
      </c>
      <c r="H53" s="22" t="s">
        <v>29</v>
      </c>
      <c r="I53" s="22" t="n">
        <v>1</v>
      </c>
      <c r="J53" s="22" t="n">
        <v>45000000000</v>
      </c>
      <c r="K53" s="29" t="s">
        <v>123</v>
      </c>
      <c r="L53" s="30" t="n">
        <v>1155000</v>
      </c>
      <c r="M53" s="31" t="n">
        <v>42826</v>
      </c>
      <c r="N53" s="32" t="n">
        <v>43160</v>
      </c>
      <c r="O53" s="19" t="s">
        <v>31</v>
      </c>
      <c r="P53" s="19" t="s">
        <v>32</v>
      </c>
      <c r="Q53" s="19"/>
      <c r="R53" s="19" t="s">
        <v>117</v>
      </c>
      <c r="S53" s="19"/>
      <c r="T53" s="19" t="s">
        <v>34</v>
      </c>
      <c r="U53" s="12"/>
      <c r="V53" s="12"/>
      <c r="W53" s="12"/>
      <c r="X53" s="12"/>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c r="IW53" s="4"/>
      <c r="IX53" s="4"/>
      <c r="IY53" s="4"/>
      <c r="IZ53" s="4"/>
      <c r="JA53" s="4"/>
      <c r="JB53" s="4"/>
      <c r="JC53" s="4"/>
      <c r="JD53" s="4"/>
      <c r="JE53" s="4"/>
      <c r="JF53" s="4"/>
      <c r="JG53" s="4"/>
      <c r="JH53" s="4"/>
      <c r="JI53" s="4"/>
      <c r="JJ53" s="4"/>
      <c r="JK53" s="4"/>
      <c r="JL53" s="4"/>
      <c r="JM53" s="4"/>
      <c r="JN53" s="4"/>
      <c r="JO53" s="4"/>
      <c r="JP53" s="4"/>
      <c r="JQ53" s="4"/>
      <c r="JR53" s="4"/>
    </row>
    <row r="54" customFormat="false" ht="304.5" hidden="false" customHeight="false" outlineLevel="0" collapsed="false">
      <c r="A54" s="19" t="n">
        <v>50</v>
      </c>
      <c r="B54" s="19" t="n">
        <v>66</v>
      </c>
      <c r="C54" s="28" t="s">
        <v>155</v>
      </c>
      <c r="D54" s="28" t="s">
        <v>156</v>
      </c>
      <c r="E54" s="22" t="s">
        <v>157</v>
      </c>
      <c r="F54" s="22" t="s">
        <v>158</v>
      </c>
      <c r="G54" s="28" t="s">
        <v>159</v>
      </c>
      <c r="H54" s="22" t="s">
        <v>160</v>
      </c>
      <c r="I54" s="19" t="n">
        <v>14677</v>
      </c>
      <c r="J54" s="22" t="n">
        <v>40000000000</v>
      </c>
      <c r="K54" s="29" t="s">
        <v>30</v>
      </c>
      <c r="L54" s="33" t="n">
        <v>544500</v>
      </c>
      <c r="M54" s="32" t="n">
        <v>42795</v>
      </c>
      <c r="N54" s="32" t="n">
        <v>42979</v>
      </c>
      <c r="O54" s="22" t="s">
        <v>43</v>
      </c>
      <c r="P54" s="22" t="s">
        <v>38</v>
      </c>
      <c r="Q54" s="22" t="s">
        <v>7</v>
      </c>
      <c r="R54" s="19"/>
      <c r="S54" s="19"/>
      <c r="T54" s="19" t="s">
        <v>34</v>
      </c>
      <c r="U54" s="12"/>
      <c r="V54" s="12"/>
      <c r="W54" s="12"/>
      <c r="X54" s="12"/>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row>
    <row r="55" customFormat="false" ht="178.5" hidden="false" customHeight="false" outlineLevel="0" collapsed="false">
      <c r="A55" s="19" t="n">
        <v>51</v>
      </c>
      <c r="B55" s="19" t="n">
        <v>68</v>
      </c>
      <c r="C55" s="27" t="s">
        <v>161</v>
      </c>
      <c r="D55" s="28" t="s">
        <v>162</v>
      </c>
      <c r="E55" s="27" t="s">
        <v>163</v>
      </c>
      <c r="F55" s="22" t="s">
        <v>164</v>
      </c>
      <c r="G55" s="22" t="n">
        <v>642</v>
      </c>
      <c r="H55" s="22" t="s">
        <v>29</v>
      </c>
      <c r="I55" s="22" t="n">
        <v>1</v>
      </c>
      <c r="J55" s="22" t="n">
        <v>40000000000</v>
      </c>
      <c r="K55" s="29" t="s">
        <v>30</v>
      </c>
      <c r="L55" s="30" t="n">
        <v>3000000</v>
      </c>
      <c r="M55" s="31" t="n">
        <v>42796</v>
      </c>
      <c r="N55" s="32" t="n">
        <v>43220</v>
      </c>
      <c r="O55" s="19" t="s">
        <v>37</v>
      </c>
      <c r="P55" s="19" t="s">
        <v>38</v>
      </c>
      <c r="Q55" s="19"/>
      <c r="R55" s="19"/>
      <c r="S55" s="19"/>
      <c r="T55" s="19" t="s">
        <v>34</v>
      </c>
      <c r="U55" s="12"/>
      <c r="V55" s="12"/>
      <c r="W55" s="12"/>
      <c r="X55" s="12"/>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row>
    <row r="56" customFormat="false" ht="115.5" hidden="false" customHeight="false" outlineLevel="0" collapsed="false">
      <c r="A56" s="19" t="n">
        <v>52</v>
      </c>
      <c r="B56" s="19" t="n">
        <v>69</v>
      </c>
      <c r="C56" s="27" t="s">
        <v>165</v>
      </c>
      <c r="D56" s="28" t="s">
        <v>166</v>
      </c>
      <c r="E56" s="27" t="s">
        <v>167</v>
      </c>
      <c r="F56" s="22" t="s">
        <v>168</v>
      </c>
      <c r="G56" s="22" t="n">
        <v>642</v>
      </c>
      <c r="H56" s="22" t="s">
        <v>29</v>
      </c>
      <c r="I56" s="22" t="n">
        <v>1</v>
      </c>
      <c r="J56" s="22" t="n">
        <v>40000000000</v>
      </c>
      <c r="K56" s="29" t="s">
        <v>30</v>
      </c>
      <c r="L56" s="30" t="n">
        <v>2800000</v>
      </c>
      <c r="M56" s="31" t="n">
        <v>42796</v>
      </c>
      <c r="N56" s="32" t="n">
        <v>42855</v>
      </c>
      <c r="O56" s="19" t="s">
        <v>43</v>
      </c>
      <c r="P56" s="19" t="s">
        <v>38</v>
      </c>
      <c r="Q56" s="19" t="s">
        <v>7</v>
      </c>
      <c r="R56" s="19"/>
      <c r="S56" s="19"/>
      <c r="T56" s="19" t="s">
        <v>34</v>
      </c>
      <c r="U56" s="12"/>
      <c r="V56" s="12"/>
      <c r="W56" s="12"/>
      <c r="X56" s="12"/>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c r="IW56" s="4"/>
      <c r="IX56" s="4"/>
      <c r="IY56" s="4"/>
      <c r="IZ56" s="4"/>
      <c r="JA56" s="4"/>
      <c r="JB56" s="4"/>
      <c r="JC56" s="4"/>
      <c r="JD56" s="4"/>
      <c r="JE56" s="4"/>
      <c r="JF56" s="4"/>
      <c r="JG56" s="4"/>
      <c r="JH56" s="4"/>
      <c r="JI56" s="4"/>
      <c r="JJ56" s="4"/>
      <c r="JK56" s="4"/>
      <c r="JL56" s="4"/>
      <c r="JM56" s="4"/>
      <c r="JN56" s="4"/>
      <c r="JO56" s="4"/>
      <c r="JP56" s="4"/>
      <c r="JQ56" s="4"/>
      <c r="JR56" s="4"/>
    </row>
    <row r="57" s="26" customFormat="true" ht="42" hidden="false" customHeight="false" outlineLevel="0" collapsed="false">
      <c r="A57" s="19" t="n">
        <v>53</v>
      </c>
      <c r="B57" s="19" t="n">
        <v>71</v>
      </c>
      <c r="C57" s="28" t="s">
        <v>39</v>
      </c>
      <c r="D57" s="28" t="s">
        <v>39</v>
      </c>
      <c r="E57" s="19" t="s">
        <v>169</v>
      </c>
      <c r="F57" s="22" t="s">
        <v>41</v>
      </c>
      <c r="G57" s="22" t="s">
        <v>42</v>
      </c>
      <c r="H57" s="22" t="s">
        <v>29</v>
      </c>
      <c r="I57" s="22" t="n">
        <v>1</v>
      </c>
      <c r="J57" s="22" t="n">
        <v>40000000000</v>
      </c>
      <c r="K57" s="29" t="s">
        <v>30</v>
      </c>
      <c r="L57" s="33" t="n">
        <v>1400000</v>
      </c>
      <c r="M57" s="31" t="n">
        <v>42826</v>
      </c>
      <c r="N57" s="32" t="n">
        <v>43070</v>
      </c>
      <c r="O57" s="22" t="s">
        <v>43</v>
      </c>
      <c r="P57" s="22" t="s">
        <v>38</v>
      </c>
      <c r="Q57" s="22" t="s">
        <v>7</v>
      </c>
      <c r="R57" s="22"/>
      <c r="S57" s="19"/>
      <c r="T57" s="19" t="s">
        <v>34</v>
      </c>
      <c r="U57" s="12"/>
      <c r="V57" s="12"/>
      <c r="W57" s="12"/>
      <c r="X57" s="12"/>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row>
    <row r="58" customFormat="false" ht="52.5" hidden="false" customHeight="false" outlineLevel="0" collapsed="false">
      <c r="A58" s="19" t="n">
        <v>54</v>
      </c>
      <c r="B58" s="19" t="n">
        <v>72</v>
      </c>
      <c r="C58" s="27" t="s">
        <v>170</v>
      </c>
      <c r="D58" s="28" t="s">
        <v>171</v>
      </c>
      <c r="E58" s="27" t="s">
        <v>172</v>
      </c>
      <c r="F58" s="22" t="s">
        <v>173</v>
      </c>
      <c r="G58" s="22" t="n">
        <v>796</v>
      </c>
      <c r="H58" s="22" t="s">
        <v>77</v>
      </c>
      <c r="I58" s="22" t="n">
        <v>8</v>
      </c>
      <c r="J58" s="22" t="n">
        <v>40000000000</v>
      </c>
      <c r="K58" s="29" t="s">
        <v>30</v>
      </c>
      <c r="L58" s="30" t="n">
        <v>1400000</v>
      </c>
      <c r="M58" s="31" t="n">
        <v>42826</v>
      </c>
      <c r="N58" s="32" t="n">
        <v>42947</v>
      </c>
      <c r="O58" s="19" t="s">
        <v>43</v>
      </c>
      <c r="P58" s="19" t="s">
        <v>38</v>
      </c>
      <c r="Q58" s="19" t="s">
        <v>7</v>
      </c>
      <c r="R58" s="19"/>
      <c r="S58" s="19" t="s">
        <v>55</v>
      </c>
      <c r="T58" s="19" t="s">
        <v>34</v>
      </c>
      <c r="U58" s="12"/>
      <c r="V58" s="12"/>
      <c r="W58" s="12"/>
      <c r="X58" s="12"/>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row>
    <row r="59" customFormat="false" ht="105" hidden="false" customHeight="false" outlineLevel="0" collapsed="false">
      <c r="A59" s="19" t="n">
        <v>55</v>
      </c>
      <c r="B59" s="19" t="n">
        <v>73</v>
      </c>
      <c r="C59" s="28" t="s">
        <v>111</v>
      </c>
      <c r="D59" s="28" t="s">
        <v>111</v>
      </c>
      <c r="E59" s="22" t="s">
        <v>174</v>
      </c>
      <c r="F59" s="22" t="s">
        <v>63</v>
      </c>
      <c r="G59" s="22" t="n">
        <v>796</v>
      </c>
      <c r="H59" s="22" t="s">
        <v>77</v>
      </c>
      <c r="I59" s="19" t="s">
        <v>113</v>
      </c>
      <c r="J59" s="22" t="n">
        <v>40000000000</v>
      </c>
      <c r="K59" s="29" t="s">
        <v>30</v>
      </c>
      <c r="L59" s="33" t="n">
        <v>6936000</v>
      </c>
      <c r="M59" s="32" t="n">
        <v>42979</v>
      </c>
      <c r="N59" s="32" t="n">
        <v>43069</v>
      </c>
      <c r="O59" s="22" t="s">
        <v>43</v>
      </c>
      <c r="P59" s="22" t="s">
        <v>38</v>
      </c>
      <c r="Q59" s="22" t="s">
        <v>7</v>
      </c>
      <c r="R59" s="19"/>
      <c r="S59" s="19"/>
      <c r="T59" s="19" t="s">
        <v>149</v>
      </c>
      <c r="U59" s="12"/>
      <c r="V59" s="12"/>
      <c r="W59" s="12"/>
      <c r="X59" s="12"/>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c r="IW59" s="4"/>
      <c r="IX59" s="4"/>
      <c r="IY59" s="4"/>
      <c r="IZ59" s="4"/>
      <c r="JA59" s="4"/>
      <c r="JB59" s="4"/>
      <c r="JC59" s="4"/>
      <c r="JD59" s="4"/>
      <c r="JE59" s="4"/>
      <c r="JF59" s="4"/>
      <c r="JG59" s="4"/>
      <c r="JH59" s="4"/>
      <c r="JI59" s="4"/>
      <c r="JJ59" s="4"/>
      <c r="JK59" s="4"/>
      <c r="JL59" s="4"/>
      <c r="JM59" s="4"/>
      <c r="JN59" s="4"/>
      <c r="JO59" s="4"/>
      <c r="JP59" s="4"/>
      <c r="JQ59" s="4"/>
      <c r="JR59" s="4"/>
    </row>
    <row r="60" customFormat="false" ht="63" hidden="false" customHeight="false" outlineLevel="0" collapsed="false">
      <c r="A60" s="19" t="n">
        <v>56</v>
      </c>
      <c r="B60" s="19" t="n">
        <v>74</v>
      </c>
      <c r="C60" s="27" t="s">
        <v>25</v>
      </c>
      <c r="D60" s="28" t="s">
        <v>26</v>
      </c>
      <c r="E60" s="27" t="s">
        <v>175</v>
      </c>
      <c r="F60" s="22" t="s">
        <v>176</v>
      </c>
      <c r="G60" s="22" t="n">
        <v>839</v>
      </c>
      <c r="H60" s="22" t="s">
        <v>92</v>
      </c>
      <c r="I60" s="22" t="n">
        <v>2</v>
      </c>
      <c r="J60" s="22" t="n">
        <v>65000000000</v>
      </c>
      <c r="K60" s="29" t="s">
        <v>177</v>
      </c>
      <c r="L60" s="30" t="n">
        <v>25000000</v>
      </c>
      <c r="M60" s="31" t="n">
        <v>42979</v>
      </c>
      <c r="N60" s="32" t="n">
        <v>43221</v>
      </c>
      <c r="O60" s="19" t="s">
        <v>31</v>
      </c>
      <c r="P60" s="19" t="s">
        <v>32</v>
      </c>
      <c r="Q60" s="19"/>
      <c r="R60" s="19" t="s">
        <v>33</v>
      </c>
      <c r="S60" s="19"/>
      <c r="T60" s="19"/>
      <c r="U60" s="12"/>
      <c r="V60" s="12"/>
      <c r="W60" s="12"/>
      <c r="X60" s="12"/>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c r="IW60" s="4"/>
      <c r="IX60" s="4"/>
      <c r="IY60" s="4"/>
      <c r="IZ60" s="4"/>
      <c r="JA60" s="4"/>
      <c r="JB60" s="4"/>
      <c r="JC60" s="4"/>
      <c r="JD60" s="4"/>
      <c r="JE60" s="4"/>
      <c r="JF60" s="4"/>
      <c r="JG60" s="4"/>
      <c r="JH60" s="4"/>
      <c r="JI60" s="4"/>
      <c r="JJ60" s="4"/>
      <c r="JK60" s="4"/>
      <c r="JL60" s="4"/>
      <c r="JM60" s="4"/>
      <c r="JN60" s="4"/>
      <c r="JO60" s="4"/>
      <c r="JP60" s="4"/>
      <c r="JQ60" s="4"/>
      <c r="JR60" s="4"/>
    </row>
    <row r="61" customFormat="false" ht="178.5" hidden="false" customHeight="false" outlineLevel="0" collapsed="false">
      <c r="A61" s="19" t="n">
        <v>57</v>
      </c>
      <c r="B61" s="19" t="n">
        <v>75</v>
      </c>
      <c r="C61" s="28" t="s">
        <v>178</v>
      </c>
      <c r="D61" s="28" t="s">
        <v>179</v>
      </c>
      <c r="E61" s="22" t="s">
        <v>180</v>
      </c>
      <c r="F61" s="22" t="s">
        <v>181</v>
      </c>
      <c r="G61" s="22" t="n">
        <v>796</v>
      </c>
      <c r="H61" s="22" t="s">
        <v>77</v>
      </c>
      <c r="I61" s="19" t="s">
        <v>113</v>
      </c>
      <c r="J61" s="22" t="n">
        <v>40000000000</v>
      </c>
      <c r="K61" s="29" t="s">
        <v>30</v>
      </c>
      <c r="L61" s="33" t="n">
        <v>700000</v>
      </c>
      <c r="M61" s="32" t="n">
        <v>42887</v>
      </c>
      <c r="N61" s="32" t="n">
        <v>42917</v>
      </c>
      <c r="O61" s="22" t="s">
        <v>43</v>
      </c>
      <c r="P61" s="22" t="s">
        <v>182</v>
      </c>
      <c r="Q61" s="22"/>
      <c r="R61" s="19"/>
      <c r="S61" s="19" t="s">
        <v>55</v>
      </c>
      <c r="T61" s="19" t="s">
        <v>34</v>
      </c>
      <c r="U61" s="12"/>
      <c r="V61" s="12"/>
      <c r="W61" s="12"/>
      <c r="X61" s="12"/>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c r="IW61" s="4"/>
      <c r="IX61" s="4"/>
      <c r="IY61" s="4"/>
      <c r="IZ61" s="4"/>
      <c r="JA61" s="4"/>
      <c r="JB61" s="4"/>
      <c r="JC61" s="4"/>
      <c r="JD61" s="4"/>
      <c r="JE61" s="4"/>
      <c r="JF61" s="4"/>
      <c r="JG61" s="4"/>
      <c r="JH61" s="4"/>
      <c r="JI61" s="4"/>
      <c r="JJ61" s="4"/>
      <c r="JK61" s="4"/>
      <c r="JL61" s="4"/>
      <c r="JM61" s="4"/>
      <c r="JN61" s="4"/>
      <c r="JO61" s="4"/>
      <c r="JP61" s="4"/>
      <c r="JQ61" s="4"/>
      <c r="JR61" s="4"/>
    </row>
    <row r="62" customFormat="false" ht="42" hidden="false" customHeight="false" outlineLevel="0" collapsed="false">
      <c r="A62" s="19" t="n">
        <v>58</v>
      </c>
      <c r="B62" s="19" t="n">
        <v>76</v>
      </c>
      <c r="C62" s="27" t="s">
        <v>183</v>
      </c>
      <c r="D62" s="28" t="s">
        <v>183</v>
      </c>
      <c r="E62" s="27" t="s">
        <v>184</v>
      </c>
      <c r="F62" s="22" t="s">
        <v>185</v>
      </c>
      <c r="G62" s="22" t="n">
        <v>796</v>
      </c>
      <c r="H62" s="22" t="s">
        <v>77</v>
      </c>
      <c r="I62" s="22" t="n">
        <v>402</v>
      </c>
      <c r="J62" s="22" t="n">
        <v>40000000000</v>
      </c>
      <c r="K62" s="29" t="s">
        <v>30</v>
      </c>
      <c r="L62" s="30" t="n">
        <v>12041000</v>
      </c>
      <c r="M62" s="31" t="n">
        <v>42856</v>
      </c>
      <c r="N62" s="32" t="n">
        <v>42917</v>
      </c>
      <c r="O62" s="19" t="s">
        <v>43</v>
      </c>
      <c r="P62" s="19" t="s">
        <v>38</v>
      </c>
      <c r="Q62" s="19"/>
      <c r="R62" s="19"/>
      <c r="S62" s="19"/>
      <c r="T62" s="19" t="s">
        <v>34</v>
      </c>
      <c r="U62" s="12"/>
      <c r="V62" s="12"/>
      <c r="W62" s="12"/>
      <c r="X62" s="12"/>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
      <c r="JJ62" s="4"/>
      <c r="JK62" s="4"/>
      <c r="JL62" s="4"/>
      <c r="JM62" s="4"/>
      <c r="JN62" s="4"/>
      <c r="JO62" s="4"/>
      <c r="JP62" s="4"/>
      <c r="JQ62" s="4"/>
      <c r="JR62" s="4"/>
    </row>
    <row r="63" customFormat="false" ht="168" hidden="false" customHeight="false" outlineLevel="0" collapsed="false">
      <c r="A63" s="19" t="n">
        <v>59</v>
      </c>
      <c r="B63" s="19" t="n">
        <v>78</v>
      </c>
      <c r="C63" s="27" t="s">
        <v>144</v>
      </c>
      <c r="D63" s="28" t="s">
        <v>145</v>
      </c>
      <c r="E63" s="27" t="s">
        <v>186</v>
      </c>
      <c r="F63" s="22" t="s">
        <v>63</v>
      </c>
      <c r="G63" s="22" t="n">
        <v>642</v>
      </c>
      <c r="H63" s="22" t="s">
        <v>29</v>
      </c>
      <c r="I63" s="22" t="n">
        <v>1</v>
      </c>
      <c r="J63" s="22" t="n">
        <v>40000000000</v>
      </c>
      <c r="K63" s="29" t="s">
        <v>30</v>
      </c>
      <c r="L63" s="30" t="n">
        <v>2500000</v>
      </c>
      <c r="M63" s="31" t="n">
        <v>42826</v>
      </c>
      <c r="N63" s="32" t="n">
        <v>42856</v>
      </c>
      <c r="O63" s="19" t="s">
        <v>37</v>
      </c>
      <c r="P63" s="19" t="s">
        <v>38</v>
      </c>
      <c r="Q63" s="19" t="s">
        <v>7</v>
      </c>
      <c r="R63" s="19"/>
      <c r="S63" s="19"/>
      <c r="T63" s="19" t="s">
        <v>34</v>
      </c>
      <c r="U63" s="12"/>
      <c r="V63" s="12"/>
      <c r="W63" s="12"/>
      <c r="X63" s="12"/>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row>
    <row r="64" customFormat="false" ht="105" hidden="false" customHeight="false" outlineLevel="0" collapsed="false">
      <c r="A64" s="19" t="n">
        <v>60</v>
      </c>
      <c r="B64" s="19" t="n">
        <v>79</v>
      </c>
      <c r="C64" s="27" t="s">
        <v>144</v>
      </c>
      <c r="D64" s="28" t="s">
        <v>145</v>
      </c>
      <c r="E64" s="27" t="s">
        <v>187</v>
      </c>
      <c r="F64" s="22" t="s">
        <v>63</v>
      </c>
      <c r="G64" s="22" t="n">
        <v>642</v>
      </c>
      <c r="H64" s="22" t="s">
        <v>29</v>
      </c>
      <c r="I64" s="22" t="n">
        <v>1</v>
      </c>
      <c r="J64" s="22" t="n">
        <v>40000000000</v>
      </c>
      <c r="K64" s="29" t="s">
        <v>30</v>
      </c>
      <c r="L64" s="30" t="n">
        <v>35804000</v>
      </c>
      <c r="M64" s="31" t="n">
        <v>42887</v>
      </c>
      <c r="N64" s="32" t="n">
        <v>43221</v>
      </c>
      <c r="O64" s="19" t="s">
        <v>37</v>
      </c>
      <c r="P64" s="19" t="s">
        <v>38</v>
      </c>
      <c r="Q64" s="19" t="s">
        <v>7</v>
      </c>
      <c r="R64" s="19"/>
      <c r="S64" s="19"/>
      <c r="T64" s="19" t="s">
        <v>149</v>
      </c>
      <c r="U64" s="12"/>
      <c r="V64" s="12"/>
      <c r="W64" s="12"/>
      <c r="X64" s="12"/>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row>
    <row r="65" customFormat="false" ht="115.5" hidden="false" customHeight="false" outlineLevel="0" collapsed="false">
      <c r="A65" s="19" t="n">
        <v>61</v>
      </c>
      <c r="B65" s="19" t="n">
        <v>84</v>
      </c>
      <c r="C65" s="27" t="s">
        <v>170</v>
      </c>
      <c r="D65" s="28" t="s">
        <v>188</v>
      </c>
      <c r="E65" s="27" t="s">
        <v>189</v>
      </c>
      <c r="F65" s="22" t="s">
        <v>168</v>
      </c>
      <c r="G65" s="22" t="n">
        <v>642</v>
      </c>
      <c r="H65" s="22" t="s">
        <v>29</v>
      </c>
      <c r="I65" s="22" t="n">
        <v>1</v>
      </c>
      <c r="J65" s="22" t="n">
        <v>40000000000</v>
      </c>
      <c r="K65" s="29" t="s">
        <v>30</v>
      </c>
      <c r="L65" s="30" t="n">
        <v>2800000</v>
      </c>
      <c r="M65" s="31" t="n">
        <v>42828</v>
      </c>
      <c r="N65" s="32" t="n">
        <v>43070</v>
      </c>
      <c r="O65" s="19" t="s">
        <v>43</v>
      </c>
      <c r="P65" s="19" t="s">
        <v>38</v>
      </c>
      <c r="Q65" s="19" t="s">
        <v>7</v>
      </c>
      <c r="R65" s="19"/>
      <c r="S65" s="19" t="s">
        <v>55</v>
      </c>
      <c r="T65" s="19" t="s">
        <v>34</v>
      </c>
      <c r="U65" s="12"/>
      <c r="V65" s="12"/>
      <c r="W65" s="12"/>
      <c r="X65" s="12"/>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row>
    <row r="66" customFormat="false" ht="168" hidden="false" customHeight="false" outlineLevel="0" collapsed="false">
      <c r="A66" s="19" t="n">
        <v>62</v>
      </c>
      <c r="B66" s="19" t="n">
        <v>85</v>
      </c>
      <c r="C66" s="27" t="s">
        <v>190</v>
      </c>
      <c r="D66" s="28" t="s">
        <v>191</v>
      </c>
      <c r="E66" s="27" t="s">
        <v>192</v>
      </c>
      <c r="F66" s="22" t="s">
        <v>193</v>
      </c>
      <c r="G66" s="22" t="n">
        <v>642</v>
      </c>
      <c r="H66" s="22" t="s">
        <v>29</v>
      </c>
      <c r="I66" s="22" t="n">
        <v>1</v>
      </c>
      <c r="J66" s="22" t="n">
        <v>40000000000</v>
      </c>
      <c r="K66" s="29" t="s">
        <v>30</v>
      </c>
      <c r="L66" s="30" t="n">
        <v>1850000</v>
      </c>
      <c r="M66" s="31" t="n">
        <v>42828</v>
      </c>
      <c r="N66" s="32" t="n">
        <v>42975</v>
      </c>
      <c r="O66" s="19" t="s">
        <v>43</v>
      </c>
      <c r="P66" s="19" t="s">
        <v>38</v>
      </c>
      <c r="Q66" s="19"/>
      <c r="R66" s="19"/>
      <c r="S66" s="19" t="s">
        <v>55</v>
      </c>
      <c r="T66" s="19" t="s">
        <v>34</v>
      </c>
      <c r="U66" s="12"/>
      <c r="V66" s="12"/>
      <c r="W66" s="12"/>
      <c r="X66" s="12"/>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row>
    <row r="67" s="26" customFormat="true" ht="178.5" hidden="false" customHeight="false" outlineLevel="0" collapsed="false">
      <c r="A67" s="19" t="n">
        <v>63</v>
      </c>
      <c r="B67" s="19" t="n">
        <v>87</v>
      </c>
      <c r="C67" s="27" t="s">
        <v>165</v>
      </c>
      <c r="D67" s="28" t="s">
        <v>194</v>
      </c>
      <c r="E67" s="27" t="s">
        <v>195</v>
      </c>
      <c r="F67" s="22" t="s">
        <v>164</v>
      </c>
      <c r="G67" s="22" t="n">
        <v>642</v>
      </c>
      <c r="H67" s="22" t="s">
        <v>29</v>
      </c>
      <c r="I67" s="22" t="n">
        <v>1</v>
      </c>
      <c r="J67" s="22" t="n">
        <v>40000000000</v>
      </c>
      <c r="K67" s="29" t="s">
        <v>30</v>
      </c>
      <c r="L67" s="30" t="n">
        <v>5000000</v>
      </c>
      <c r="M67" s="31" t="n">
        <v>42829</v>
      </c>
      <c r="N67" s="32" t="n">
        <v>42987</v>
      </c>
      <c r="O67" s="19" t="s">
        <v>43</v>
      </c>
      <c r="P67" s="19" t="s">
        <v>38</v>
      </c>
      <c r="Q67" s="19" t="s">
        <v>7</v>
      </c>
      <c r="R67" s="19"/>
      <c r="S67" s="19"/>
      <c r="T67" s="19" t="s">
        <v>34</v>
      </c>
      <c r="U67" s="12"/>
      <c r="V67" s="12"/>
      <c r="W67" s="12"/>
      <c r="X67" s="12"/>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row>
    <row r="68" customFormat="false" ht="42" hidden="false" customHeight="false" outlineLevel="0" collapsed="false">
      <c r="A68" s="19" t="n">
        <v>64</v>
      </c>
      <c r="B68" s="19" t="n">
        <v>88</v>
      </c>
      <c r="C68" s="28" t="s">
        <v>196</v>
      </c>
      <c r="D68" s="28" t="s">
        <v>197</v>
      </c>
      <c r="E68" s="28" t="s">
        <v>198</v>
      </c>
      <c r="F68" s="22" t="s">
        <v>97</v>
      </c>
      <c r="G68" s="22" t="s">
        <v>42</v>
      </c>
      <c r="H68" s="22" t="s">
        <v>29</v>
      </c>
      <c r="I68" s="22" t="n">
        <v>1</v>
      </c>
      <c r="J68" s="22" t="n">
        <v>40000000000</v>
      </c>
      <c r="K68" s="29" t="s">
        <v>30</v>
      </c>
      <c r="L68" s="33" t="n">
        <v>600000</v>
      </c>
      <c r="M68" s="31" t="n">
        <v>42979</v>
      </c>
      <c r="N68" s="32" t="n">
        <v>42979</v>
      </c>
      <c r="O68" s="22" t="s">
        <v>43</v>
      </c>
      <c r="P68" s="22" t="s">
        <v>38</v>
      </c>
      <c r="Q68" s="22" t="s">
        <v>7</v>
      </c>
      <c r="R68" s="22"/>
      <c r="S68" s="19" t="s">
        <v>55</v>
      </c>
      <c r="T68" s="19"/>
      <c r="U68" s="12"/>
      <c r="V68" s="12"/>
      <c r="W68" s="12"/>
      <c r="X68" s="12"/>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row>
    <row r="69" customFormat="false" ht="136.5" hidden="false" customHeight="false" outlineLevel="0" collapsed="false">
      <c r="A69" s="19" t="n">
        <v>65</v>
      </c>
      <c r="B69" s="19" t="n">
        <v>89</v>
      </c>
      <c r="C69" s="28" t="s">
        <v>111</v>
      </c>
      <c r="D69" s="28" t="s">
        <v>111</v>
      </c>
      <c r="E69" s="22" t="s">
        <v>199</v>
      </c>
      <c r="F69" s="22" t="s">
        <v>63</v>
      </c>
      <c r="G69" s="22" t="n">
        <v>796</v>
      </c>
      <c r="H69" s="22" t="s">
        <v>77</v>
      </c>
      <c r="I69" s="19" t="s">
        <v>113</v>
      </c>
      <c r="J69" s="22" t="n">
        <v>40000000000</v>
      </c>
      <c r="K69" s="29" t="s">
        <v>30</v>
      </c>
      <c r="L69" s="33" t="n">
        <v>13178300</v>
      </c>
      <c r="M69" s="32" t="n">
        <v>42979</v>
      </c>
      <c r="N69" s="32" t="n">
        <v>43040</v>
      </c>
      <c r="O69" s="22" t="s">
        <v>43</v>
      </c>
      <c r="P69" s="22" t="s">
        <v>38</v>
      </c>
      <c r="Q69" s="22" t="s">
        <v>7</v>
      </c>
      <c r="R69" s="19"/>
      <c r="S69" s="19"/>
      <c r="T69" s="19" t="s">
        <v>149</v>
      </c>
      <c r="U69" s="12"/>
      <c r="V69" s="12"/>
      <c r="W69" s="12"/>
      <c r="X69" s="12"/>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row>
    <row r="70" customFormat="false" ht="31.5" hidden="false" customHeight="false" outlineLevel="0" collapsed="false">
      <c r="A70" s="19" t="n">
        <v>66</v>
      </c>
      <c r="B70" s="19" t="n">
        <v>90</v>
      </c>
      <c r="C70" s="28" t="s">
        <v>178</v>
      </c>
      <c r="D70" s="28" t="s">
        <v>200</v>
      </c>
      <c r="E70" s="22" t="s">
        <v>201</v>
      </c>
      <c r="F70" s="22" t="s">
        <v>63</v>
      </c>
      <c r="G70" s="22" t="n">
        <v>796</v>
      </c>
      <c r="H70" s="22" t="s">
        <v>77</v>
      </c>
      <c r="I70" s="19" t="s">
        <v>113</v>
      </c>
      <c r="J70" s="22" t="n">
        <v>40000000000</v>
      </c>
      <c r="K70" s="29" t="s">
        <v>30</v>
      </c>
      <c r="L70" s="33" t="n">
        <v>2437000</v>
      </c>
      <c r="M70" s="32" t="n">
        <v>42979</v>
      </c>
      <c r="N70" s="32" t="n">
        <v>43069</v>
      </c>
      <c r="O70" s="22" t="s">
        <v>37</v>
      </c>
      <c r="P70" s="22" t="s">
        <v>38</v>
      </c>
      <c r="Q70" s="22"/>
      <c r="R70" s="19"/>
      <c r="S70" s="19" t="s">
        <v>55</v>
      </c>
      <c r="T70" s="19"/>
      <c r="U70" s="12"/>
      <c r="V70" s="12"/>
      <c r="W70" s="12"/>
      <c r="X70" s="12"/>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row>
    <row r="71" customFormat="false" ht="115.5" hidden="false" customHeight="false" outlineLevel="0" collapsed="false">
      <c r="A71" s="19" t="n">
        <v>67</v>
      </c>
      <c r="B71" s="19" t="n">
        <v>94</v>
      </c>
      <c r="C71" s="27" t="s">
        <v>202</v>
      </c>
      <c r="D71" s="28" t="s">
        <v>202</v>
      </c>
      <c r="E71" s="43" t="s">
        <v>203</v>
      </c>
      <c r="F71" s="22" t="s">
        <v>204</v>
      </c>
      <c r="G71" s="22" t="n">
        <v>796</v>
      </c>
      <c r="H71" s="22" t="s">
        <v>77</v>
      </c>
      <c r="I71" s="22" t="n">
        <v>1</v>
      </c>
      <c r="J71" s="22" t="n">
        <v>40000000000</v>
      </c>
      <c r="K71" s="23" t="s">
        <v>30</v>
      </c>
      <c r="L71" s="30" t="n">
        <v>3962541</v>
      </c>
      <c r="M71" s="31" t="n">
        <v>42948</v>
      </c>
      <c r="N71" s="39" t="n">
        <v>43040</v>
      </c>
      <c r="O71" s="19" t="s">
        <v>43</v>
      </c>
      <c r="P71" s="19" t="s">
        <v>38</v>
      </c>
      <c r="Q71" s="19"/>
      <c r="R71" s="19"/>
      <c r="S71" s="19"/>
      <c r="T71" s="19" t="s">
        <v>205</v>
      </c>
      <c r="U71" s="12"/>
      <c r="V71" s="12"/>
      <c r="W71" s="12"/>
      <c r="X71" s="12"/>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row>
    <row r="72" customFormat="false" ht="115.5" hidden="false" customHeight="false" outlineLevel="0" collapsed="false">
      <c r="A72" s="19" t="n">
        <v>68</v>
      </c>
      <c r="B72" s="19" t="n">
        <v>95</v>
      </c>
      <c r="C72" s="27" t="s">
        <v>202</v>
      </c>
      <c r="D72" s="28" t="s">
        <v>202</v>
      </c>
      <c r="E72" s="22" t="s">
        <v>206</v>
      </c>
      <c r="F72" s="22" t="s">
        <v>207</v>
      </c>
      <c r="G72" s="22" t="n">
        <v>796</v>
      </c>
      <c r="H72" s="22" t="s">
        <v>77</v>
      </c>
      <c r="I72" s="22" t="n">
        <v>1</v>
      </c>
      <c r="J72" s="22" t="n">
        <v>40000000000</v>
      </c>
      <c r="K72" s="23" t="s">
        <v>30</v>
      </c>
      <c r="L72" s="30" t="n">
        <v>9250000</v>
      </c>
      <c r="M72" s="31" t="n">
        <v>42948</v>
      </c>
      <c r="N72" s="39" t="n">
        <v>43040</v>
      </c>
      <c r="O72" s="19" t="s">
        <v>43</v>
      </c>
      <c r="P72" s="19" t="s">
        <v>38</v>
      </c>
      <c r="Q72" s="19"/>
      <c r="R72" s="19"/>
      <c r="S72" s="19"/>
      <c r="T72" s="19" t="s">
        <v>208</v>
      </c>
      <c r="U72" s="12"/>
      <c r="V72" s="12"/>
      <c r="W72" s="12"/>
      <c r="X72" s="12"/>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row>
    <row r="73" customFormat="false" ht="115.5" hidden="false" customHeight="false" outlineLevel="0" collapsed="false">
      <c r="A73" s="19" t="n">
        <v>69</v>
      </c>
      <c r="B73" s="19" t="n">
        <v>96</v>
      </c>
      <c r="C73" s="27" t="s">
        <v>165</v>
      </c>
      <c r="D73" s="28" t="s">
        <v>194</v>
      </c>
      <c r="E73" s="27" t="s">
        <v>209</v>
      </c>
      <c r="F73" s="22" t="s">
        <v>168</v>
      </c>
      <c r="G73" s="22" t="n">
        <v>642</v>
      </c>
      <c r="H73" s="22" t="s">
        <v>29</v>
      </c>
      <c r="I73" s="22" t="n">
        <v>1</v>
      </c>
      <c r="J73" s="22" t="n">
        <v>40000000000</v>
      </c>
      <c r="K73" s="29" t="s">
        <v>30</v>
      </c>
      <c r="L73" s="30" t="n">
        <v>4000000</v>
      </c>
      <c r="M73" s="31" t="n">
        <v>42979</v>
      </c>
      <c r="N73" s="32" t="n">
        <v>43048</v>
      </c>
      <c r="O73" s="19" t="s">
        <v>37</v>
      </c>
      <c r="P73" s="19" t="s">
        <v>38</v>
      </c>
      <c r="Q73" s="19" t="s">
        <v>7</v>
      </c>
      <c r="R73" s="19"/>
      <c r="S73" s="19"/>
      <c r="T73" s="19" t="s">
        <v>149</v>
      </c>
      <c r="U73" s="12"/>
      <c r="V73" s="12"/>
      <c r="W73" s="12"/>
      <c r="X73" s="12"/>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row>
    <row r="74" customFormat="false" ht="115.5" hidden="false" customHeight="false" outlineLevel="0" collapsed="false">
      <c r="A74" s="19" t="n">
        <v>70</v>
      </c>
      <c r="B74" s="19" t="n">
        <v>98</v>
      </c>
      <c r="C74" s="27" t="s">
        <v>170</v>
      </c>
      <c r="D74" s="28" t="s">
        <v>170</v>
      </c>
      <c r="E74" s="27" t="s">
        <v>210</v>
      </c>
      <c r="F74" s="22" t="s">
        <v>168</v>
      </c>
      <c r="G74" s="22" t="n">
        <v>796</v>
      </c>
      <c r="H74" s="22" t="s">
        <v>77</v>
      </c>
      <c r="I74" s="22" t="n">
        <v>10</v>
      </c>
      <c r="J74" s="22" t="n">
        <v>40000000000</v>
      </c>
      <c r="K74" s="29" t="s">
        <v>30</v>
      </c>
      <c r="L74" s="30" t="n">
        <v>1700000</v>
      </c>
      <c r="M74" s="31" t="n">
        <v>42859</v>
      </c>
      <c r="N74" s="32" t="n">
        <v>42956</v>
      </c>
      <c r="O74" s="19" t="s">
        <v>43</v>
      </c>
      <c r="P74" s="19" t="s">
        <v>38</v>
      </c>
      <c r="Q74" s="19" t="s">
        <v>7</v>
      </c>
      <c r="R74" s="19"/>
      <c r="S74" s="19" t="s">
        <v>55</v>
      </c>
      <c r="T74" s="19" t="s">
        <v>34</v>
      </c>
      <c r="U74" s="12"/>
      <c r="V74" s="12"/>
      <c r="W74" s="12"/>
      <c r="X74" s="12"/>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row>
    <row r="75" customFormat="false" ht="115.5" hidden="false" customHeight="false" outlineLevel="0" collapsed="false">
      <c r="A75" s="19" t="n">
        <v>71</v>
      </c>
      <c r="B75" s="19" t="n">
        <v>100</v>
      </c>
      <c r="C75" s="27" t="s">
        <v>52</v>
      </c>
      <c r="D75" s="28" t="s">
        <v>211</v>
      </c>
      <c r="E75" s="27" t="s">
        <v>212</v>
      </c>
      <c r="F75" s="22" t="s">
        <v>168</v>
      </c>
      <c r="G75" s="22" t="n">
        <v>642</v>
      </c>
      <c r="H75" s="22" t="s">
        <v>29</v>
      </c>
      <c r="I75" s="22" t="n">
        <v>1</v>
      </c>
      <c r="J75" s="22" t="n">
        <v>40000000000</v>
      </c>
      <c r="K75" s="29" t="s">
        <v>30</v>
      </c>
      <c r="L75" s="30" t="n">
        <v>1000000</v>
      </c>
      <c r="M75" s="31" t="n">
        <v>42887</v>
      </c>
      <c r="N75" s="32" t="n">
        <v>43008</v>
      </c>
      <c r="O75" s="19" t="s">
        <v>43</v>
      </c>
      <c r="P75" s="19" t="s">
        <v>38</v>
      </c>
      <c r="Q75" s="19" t="s">
        <v>7</v>
      </c>
      <c r="R75" s="19"/>
      <c r="S75" s="19" t="s">
        <v>55</v>
      </c>
      <c r="T75" s="19" t="s">
        <v>34</v>
      </c>
      <c r="U75" s="12"/>
      <c r="V75" s="12"/>
      <c r="W75" s="12"/>
      <c r="X75" s="12"/>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row>
    <row r="76" customFormat="false" ht="31.5" hidden="false" customHeight="false" outlineLevel="0" collapsed="false">
      <c r="A76" s="19" t="n">
        <v>72</v>
      </c>
      <c r="B76" s="19" t="n">
        <v>101</v>
      </c>
      <c r="C76" s="28" t="s">
        <v>213</v>
      </c>
      <c r="D76" s="28" t="s">
        <v>213</v>
      </c>
      <c r="E76" s="22" t="s">
        <v>214</v>
      </c>
      <c r="F76" s="22" t="s">
        <v>63</v>
      </c>
      <c r="G76" s="22" t="n">
        <v>796</v>
      </c>
      <c r="H76" s="22" t="s">
        <v>77</v>
      </c>
      <c r="I76" s="19" t="s">
        <v>113</v>
      </c>
      <c r="J76" s="22" t="n">
        <v>40000000000</v>
      </c>
      <c r="K76" s="29" t="s">
        <v>30</v>
      </c>
      <c r="L76" s="33" t="n">
        <v>2673000</v>
      </c>
      <c r="M76" s="32" t="n">
        <v>42979</v>
      </c>
      <c r="N76" s="32" t="n">
        <v>43070</v>
      </c>
      <c r="O76" s="22" t="s">
        <v>37</v>
      </c>
      <c r="P76" s="22" t="s">
        <v>38</v>
      </c>
      <c r="Q76" s="22"/>
      <c r="R76" s="19"/>
      <c r="S76" s="19"/>
      <c r="T76" s="19"/>
      <c r="U76" s="12"/>
      <c r="V76" s="12"/>
      <c r="W76" s="12"/>
      <c r="X76" s="12"/>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c r="IW76" s="4"/>
      <c r="IX76" s="4"/>
      <c r="IY76" s="4"/>
      <c r="IZ76" s="4"/>
      <c r="JA76" s="4"/>
      <c r="JB76" s="4"/>
      <c r="JC76" s="4"/>
      <c r="JD76" s="4"/>
      <c r="JE76" s="4"/>
      <c r="JF76" s="4"/>
      <c r="JG76" s="4"/>
      <c r="JH76" s="4"/>
      <c r="JI76" s="4"/>
      <c r="JJ76" s="4"/>
      <c r="JK76" s="4"/>
      <c r="JL76" s="4"/>
      <c r="JM76" s="4"/>
      <c r="JN76" s="4"/>
      <c r="JO76" s="4"/>
      <c r="JP76" s="4"/>
      <c r="JQ76" s="4"/>
      <c r="JR76" s="4"/>
    </row>
    <row r="77" customFormat="false" ht="84" hidden="false" customHeight="false" outlineLevel="0" collapsed="false">
      <c r="A77" s="19" t="n">
        <v>73</v>
      </c>
      <c r="B77" s="19" t="n">
        <v>102</v>
      </c>
      <c r="C77" s="28" t="s">
        <v>215</v>
      </c>
      <c r="D77" s="28" t="s">
        <v>216</v>
      </c>
      <c r="E77" s="27" t="s">
        <v>217</v>
      </c>
      <c r="F77" s="22" t="s">
        <v>218</v>
      </c>
      <c r="G77" s="22" t="n">
        <v>642</v>
      </c>
      <c r="H77" s="22" t="s">
        <v>29</v>
      </c>
      <c r="I77" s="22" t="n">
        <v>1</v>
      </c>
      <c r="J77" s="22" t="n">
        <v>40000000000</v>
      </c>
      <c r="K77" s="29" t="s">
        <v>30</v>
      </c>
      <c r="L77" s="30" t="n">
        <v>2500000</v>
      </c>
      <c r="M77" s="31" t="n">
        <v>42887</v>
      </c>
      <c r="N77" s="32" t="n">
        <v>42948</v>
      </c>
      <c r="O77" s="19" t="s">
        <v>43</v>
      </c>
      <c r="P77" s="19" t="s">
        <v>38</v>
      </c>
      <c r="Q77" s="19" t="s">
        <v>7</v>
      </c>
      <c r="R77" s="19"/>
      <c r="S77" s="19"/>
      <c r="T77" s="19" t="s">
        <v>34</v>
      </c>
      <c r="U77" s="12"/>
      <c r="V77" s="12"/>
      <c r="W77" s="12"/>
      <c r="X77" s="12"/>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c r="IW77" s="4"/>
      <c r="IX77" s="4"/>
      <c r="IY77" s="4"/>
      <c r="IZ77" s="4"/>
      <c r="JA77" s="4"/>
      <c r="JB77" s="4"/>
      <c r="JC77" s="4"/>
      <c r="JD77" s="4"/>
      <c r="JE77" s="4"/>
      <c r="JF77" s="4"/>
      <c r="JG77" s="4"/>
      <c r="JH77" s="4"/>
      <c r="JI77" s="4"/>
      <c r="JJ77" s="4"/>
      <c r="JK77" s="4"/>
      <c r="JL77" s="4"/>
      <c r="JM77" s="4"/>
      <c r="JN77" s="4"/>
      <c r="JO77" s="4"/>
      <c r="JP77" s="4"/>
      <c r="JQ77" s="4"/>
      <c r="JR77" s="4"/>
    </row>
    <row r="78" customFormat="false" ht="84" hidden="false" customHeight="false" outlineLevel="0" collapsed="false">
      <c r="A78" s="19" t="n">
        <v>74</v>
      </c>
      <c r="B78" s="19" t="n">
        <v>107</v>
      </c>
      <c r="C78" s="27" t="s">
        <v>219</v>
      </c>
      <c r="D78" s="28" t="s">
        <v>219</v>
      </c>
      <c r="E78" s="27" t="s">
        <v>220</v>
      </c>
      <c r="F78" s="22" t="s">
        <v>193</v>
      </c>
      <c r="G78" s="22" t="n">
        <v>642</v>
      </c>
      <c r="H78" s="22" t="s">
        <v>29</v>
      </c>
      <c r="I78" s="22" t="n">
        <v>1</v>
      </c>
      <c r="J78" s="22" t="n">
        <v>40000000000</v>
      </c>
      <c r="K78" s="29" t="s">
        <v>30</v>
      </c>
      <c r="L78" s="30" t="n">
        <v>1700000</v>
      </c>
      <c r="M78" s="31" t="n">
        <v>42860</v>
      </c>
      <c r="N78" s="32" t="n">
        <v>43281</v>
      </c>
      <c r="O78" s="19" t="s">
        <v>43</v>
      </c>
      <c r="P78" s="19" t="s">
        <v>38</v>
      </c>
      <c r="Q78" s="19"/>
      <c r="R78" s="19"/>
      <c r="S78" s="19" t="s">
        <v>55</v>
      </c>
      <c r="T78" s="19" t="s">
        <v>34</v>
      </c>
      <c r="U78" s="12"/>
      <c r="V78" s="12"/>
      <c r="W78" s="12"/>
      <c r="X78" s="12"/>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c r="IW78" s="4"/>
      <c r="IX78" s="4"/>
      <c r="IY78" s="4"/>
      <c r="IZ78" s="4"/>
      <c r="JA78" s="4"/>
      <c r="JB78" s="4"/>
      <c r="JC78" s="4"/>
      <c r="JD78" s="4"/>
      <c r="JE78" s="4"/>
      <c r="JF78" s="4"/>
      <c r="JG78" s="4"/>
      <c r="JH78" s="4"/>
      <c r="JI78" s="4"/>
      <c r="JJ78" s="4"/>
      <c r="JK78" s="4"/>
      <c r="JL78" s="4"/>
      <c r="JM78" s="4"/>
      <c r="JN78" s="4"/>
      <c r="JO78" s="4"/>
      <c r="JP78" s="4"/>
      <c r="JQ78" s="4"/>
      <c r="JR78" s="4"/>
    </row>
    <row r="79" customFormat="false" ht="178.5" hidden="false" customHeight="false" outlineLevel="0" collapsed="false">
      <c r="A79" s="19" t="n">
        <v>75</v>
      </c>
      <c r="B79" s="19" t="n">
        <v>108</v>
      </c>
      <c r="C79" s="27" t="s">
        <v>161</v>
      </c>
      <c r="D79" s="28" t="s">
        <v>162</v>
      </c>
      <c r="E79" s="27" t="s">
        <v>221</v>
      </c>
      <c r="F79" s="22" t="s">
        <v>193</v>
      </c>
      <c r="G79" s="22" t="n">
        <v>642</v>
      </c>
      <c r="H79" s="22" t="s">
        <v>29</v>
      </c>
      <c r="I79" s="22" t="n">
        <v>1</v>
      </c>
      <c r="J79" s="22" t="n">
        <v>40000000000</v>
      </c>
      <c r="K79" s="29" t="s">
        <v>30</v>
      </c>
      <c r="L79" s="30" t="n">
        <v>2200000</v>
      </c>
      <c r="M79" s="31" t="n">
        <v>42887</v>
      </c>
      <c r="N79" s="32" t="n">
        <v>43281</v>
      </c>
      <c r="O79" s="19" t="s">
        <v>43</v>
      </c>
      <c r="P79" s="19" t="s">
        <v>38</v>
      </c>
      <c r="Q79" s="19"/>
      <c r="R79" s="19"/>
      <c r="S79" s="19"/>
      <c r="T79" s="19" t="s">
        <v>34</v>
      </c>
      <c r="U79" s="12"/>
      <c r="V79" s="12"/>
      <c r="W79" s="12"/>
      <c r="X79" s="12"/>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row>
    <row r="80" customFormat="false" ht="115.5" hidden="false" customHeight="false" outlineLevel="0" collapsed="false">
      <c r="A80" s="19" t="n">
        <v>76</v>
      </c>
      <c r="B80" s="19" t="n">
        <v>109</v>
      </c>
      <c r="C80" s="27" t="s">
        <v>161</v>
      </c>
      <c r="D80" s="28" t="s">
        <v>162</v>
      </c>
      <c r="E80" s="27" t="s">
        <v>222</v>
      </c>
      <c r="F80" s="22" t="s">
        <v>193</v>
      </c>
      <c r="G80" s="22" t="n">
        <v>642</v>
      </c>
      <c r="H80" s="22" t="s">
        <v>29</v>
      </c>
      <c r="I80" s="22" t="n">
        <v>1</v>
      </c>
      <c r="J80" s="22" t="n">
        <v>40000000000</v>
      </c>
      <c r="K80" s="29" t="s">
        <v>30</v>
      </c>
      <c r="L80" s="30" t="n">
        <v>2051453.6</v>
      </c>
      <c r="M80" s="31" t="n">
        <v>42887</v>
      </c>
      <c r="N80" s="32" t="n">
        <v>43281</v>
      </c>
      <c r="O80" s="19" t="s">
        <v>43</v>
      </c>
      <c r="P80" s="19" t="s">
        <v>38</v>
      </c>
      <c r="Q80" s="19"/>
      <c r="R80" s="19"/>
      <c r="S80" s="19"/>
      <c r="T80" s="19" t="s">
        <v>34</v>
      </c>
      <c r="U80" s="12"/>
      <c r="V80" s="12"/>
      <c r="W80" s="12"/>
      <c r="X80" s="12"/>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c r="IW80" s="4"/>
      <c r="IX80" s="4"/>
      <c r="IY80" s="4"/>
      <c r="IZ80" s="4"/>
      <c r="JA80" s="4"/>
      <c r="JB80" s="4"/>
      <c r="JC80" s="4"/>
      <c r="JD80" s="4"/>
      <c r="JE80" s="4"/>
      <c r="JF80" s="4"/>
      <c r="JG80" s="4"/>
      <c r="JH80" s="4"/>
      <c r="JI80" s="4"/>
      <c r="JJ80" s="4"/>
      <c r="JK80" s="4"/>
      <c r="JL80" s="4"/>
      <c r="JM80" s="4"/>
      <c r="JN80" s="4"/>
      <c r="JO80" s="4"/>
      <c r="JP80" s="4"/>
      <c r="JQ80" s="4"/>
      <c r="JR80" s="4"/>
    </row>
    <row r="81" customFormat="false" ht="52.5" hidden="false" customHeight="false" outlineLevel="0" collapsed="false">
      <c r="A81" s="19" t="n">
        <v>77</v>
      </c>
      <c r="B81" s="19" t="n">
        <v>110</v>
      </c>
      <c r="C81" s="28" t="s">
        <v>94</v>
      </c>
      <c r="D81" s="27" t="s">
        <v>223</v>
      </c>
      <c r="E81" s="22" t="s">
        <v>224</v>
      </c>
      <c r="F81" s="22" t="s">
        <v>97</v>
      </c>
      <c r="G81" s="22" t="s">
        <v>42</v>
      </c>
      <c r="H81" s="22" t="s">
        <v>29</v>
      </c>
      <c r="I81" s="22" t="n">
        <v>1</v>
      </c>
      <c r="J81" s="22" t="n">
        <v>40000000000</v>
      </c>
      <c r="K81" s="29" t="s">
        <v>30</v>
      </c>
      <c r="L81" s="33" t="n">
        <v>800000</v>
      </c>
      <c r="M81" s="31" t="n">
        <v>42948</v>
      </c>
      <c r="N81" s="32" t="n">
        <v>42979</v>
      </c>
      <c r="O81" s="22" t="s">
        <v>43</v>
      </c>
      <c r="P81" s="22" t="s">
        <v>38</v>
      </c>
      <c r="Q81" s="22"/>
      <c r="R81" s="22"/>
      <c r="S81" s="19"/>
      <c r="T81" s="19" t="s">
        <v>205</v>
      </c>
      <c r="U81" s="12"/>
      <c r="V81" s="12"/>
      <c r="W81" s="12"/>
      <c r="X81" s="12"/>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c r="IW81" s="4"/>
      <c r="IX81" s="4"/>
      <c r="IY81" s="4"/>
      <c r="IZ81" s="4"/>
      <c r="JA81" s="4"/>
      <c r="JB81" s="4"/>
      <c r="JC81" s="4"/>
      <c r="JD81" s="4"/>
      <c r="JE81" s="4"/>
      <c r="JF81" s="4"/>
      <c r="JG81" s="4"/>
      <c r="JH81" s="4"/>
      <c r="JI81" s="4"/>
      <c r="JJ81" s="4"/>
      <c r="JK81" s="4"/>
      <c r="JL81" s="4"/>
      <c r="JM81" s="4"/>
      <c r="JN81" s="4"/>
      <c r="JO81" s="4"/>
      <c r="JP81" s="4"/>
      <c r="JQ81" s="4"/>
      <c r="JR81" s="4"/>
    </row>
    <row r="82" customFormat="false" ht="42" hidden="false" customHeight="false" outlineLevel="0" collapsed="false">
      <c r="A82" s="19" t="n">
        <v>78</v>
      </c>
      <c r="B82" s="19" t="n">
        <v>111</v>
      </c>
      <c r="C82" s="27" t="s">
        <v>25</v>
      </c>
      <c r="D82" s="28" t="s">
        <v>26</v>
      </c>
      <c r="E82" s="27" t="s">
        <v>225</v>
      </c>
      <c r="F82" s="22"/>
      <c r="G82" s="22" t="n">
        <v>642</v>
      </c>
      <c r="H82" s="22" t="s">
        <v>29</v>
      </c>
      <c r="I82" s="22" t="n">
        <v>1</v>
      </c>
      <c r="J82" s="22" t="n">
        <v>45000000000</v>
      </c>
      <c r="K82" s="29" t="s">
        <v>123</v>
      </c>
      <c r="L82" s="30" t="n">
        <v>12500000</v>
      </c>
      <c r="M82" s="31" t="n">
        <v>43009</v>
      </c>
      <c r="N82" s="32" t="n">
        <v>43800</v>
      </c>
      <c r="O82" s="19" t="s">
        <v>31</v>
      </c>
      <c r="P82" s="19" t="s">
        <v>32</v>
      </c>
      <c r="Q82" s="19"/>
      <c r="R82" s="19" t="s">
        <v>33</v>
      </c>
      <c r="S82" s="19"/>
      <c r="T82" s="19"/>
      <c r="U82" s="12"/>
      <c r="V82" s="12"/>
      <c r="W82" s="12"/>
      <c r="X82" s="12"/>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c r="IW82" s="4"/>
      <c r="IX82" s="4"/>
      <c r="IY82" s="4"/>
      <c r="IZ82" s="4"/>
      <c r="JA82" s="4"/>
      <c r="JB82" s="4"/>
      <c r="JC82" s="4"/>
      <c r="JD82" s="4"/>
      <c r="JE82" s="4"/>
      <c r="JF82" s="4"/>
      <c r="JG82" s="4"/>
      <c r="JH82" s="4"/>
      <c r="JI82" s="4"/>
      <c r="JJ82" s="4"/>
      <c r="JK82" s="4"/>
      <c r="JL82" s="4"/>
      <c r="JM82" s="4"/>
      <c r="JN82" s="4"/>
      <c r="JO82" s="4"/>
      <c r="JP82" s="4"/>
      <c r="JQ82" s="4"/>
      <c r="JR82" s="4"/>
    </row>
    <row r="83" customFormat="false" ht="178.5" hidden="false" customHeight="false" outlineLevel="0" collapsed="false">
      <c r="A83" s="19" t="n">
        <v>79</v>
      </c>
      <c r="B83" s="19" t="n">
        <v>113</v>
      </c>
      <c r="C83" s="27" t="s">
        <v>161</v>
      </c>
      <c r="D83" s="28" t="s">
        <v>162</v>
      </c>
      <c r="E83" s="27" t="s">
        <v>226</v>
      </c>
      <c r="F83" s="22" t="s">
        <v>164</v>
      </c>
      <c r="G83" s="22" t="n">
        <v>642</v>
      </c>
      <c r="H83" s="22" t="s">
        <v>29</v>
      </c>
      <c r="I83" s="22" t="n">
        <v>1</v>
      </c>
      <c r="J83" s="22" t="n">
        <v>40000000000</v>
      </c>
      <c r="K83" s="29" t="s">
        <v>30</v>
      </c>
      <c r="L83" s="30" t="n">
        <v>12000000</v>
      </c>
      <c r="M83" s="31" t="n">
        <v>42918</v>
      </c>
      <c r="N83" s="32" t="n">
        <v>44012</v>
      </c>
      <c r="O83" s="19" t="s">
        <v>37</v>
      </c>
      <c r="P83" s="19" t="s">
        <v>38</v>
      </c>
      <c r="Q83" s="19"/>
      <c r="R83" s="19"/>
      <c r="S83" s="19"/>
      <c r="T83" s="19" t="s">
        <v>208</v>
      </c>
      <c r="U83" s="12"/>
      <c r="V83" s="12"/>
      <c r="W83" s="12"/>
      <c r="X83" s="12"/>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row>
    <row r="84" customFormat="false" ht="63" hidden="false" customHeight="false" outlineLevel="0" collapsed="false">
      <c r="A84" s="19" t="n">
        <v>80</v>
      </c>
      <c r="B84" s="19" t="n">
        <v>114</v>
      </c>
      <c r="C84" s="28" t="s">
        <v>170</v>
      </c>
      <c r="D84" s="28" t="s">
        <v>170</v>
      </c>
      <c r="E84" s="27" t="s">
        <v>227</v>
      </c>
      <c r="F84" s="22" t="s">
        <v>173</v>
      </c>
      <c r="G84" s="22" t="n">
        <v>642</v>
      </c>
      <c r="H84" s="22" t="s">
        <v>29</v>
      </c>
      <c r="I84" s="22" t="n">
        <v>1</v>
      </c>
      <c r="J84" s="22" t="n">
        <v>40000000000</v>
      </c>
      <c r="K84" s="29" t="s">
        <v>30</v>
      </c>
      <c r="L84" s="30" t="n">
        <v>10000000</v>
      </c>
      <c r="M84" s="31" t="n">
        <v>42922</v>
      </c>
      <c r="N84" s="32" t="n">
        <v>43008</v>
      </c>
      <c r="O84" s="19" t="s">
        <v>43</v>
      </c>
      <c r="P84" s="19" t="s">
        <v>38</v>
      </c>
      <c r="Q84" s="19" t="s">
        <v>7</v>
      </c>
      <c r="R84" s="19"/>
      <c r="S84" s="19" t="s">
        <v>55</v>
      </c>
      <c r="T84" s="19" t="s">
        <v>34</v>
      </c>
      <c r="U84" s="12"/>
      <c r="V84" s="12"/>
      <c r="W84" s="12"/>
      <c r="X84" s="12"/>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row>
    <row r="85" customFormat="false" ht="157.5" hidden="false" customHeight="false" outlineLevel="0" collapsed="false">
      <c r="A85" s="19" t="n">
        <v>81</v>
      </c>
      <c r="B85" s="19" t="n">
        <v>116</v>
      </c>
      <c r="C85" s="27" t="s">
        <v>219</v>
      </c>
      <c r="D85" s="28" t="s">
        <v>219</v>
      </c>
      <c r="E85" s="27" t="s">
        <v>228</v>
      </c>
      <c r="F85" s="22" t="s">
        <v>193</v>
      </c>
      <c r="G85" s="22" t="n">
        <v>642</v>
      </c>
      <c r="H85" s="22" t="s">
        <v>29</v>
      </c>
      <c r="I85" s="22" t="n">
        <v>1</v>
      </c>
      <c r="J85" s="22" t="n">
        <v>40000000000</v>
      </c>
      <c r="K85" s="29" t="s">
        <v>30</v>
      </c>
      <c r="L85" s="30" t="n">
        <v>1700000</v>
      </c>
      <c r="M85" s="31" t="n">
        <v>42953</v>
      </c>
      <c r="N85" s="32" t="n">
        <v>43008</v>
      </c>
      <c r="O85" s="19" t="s">
        <v>43</v>
      </c>
      <c r="P85" s="19" t="s">
        <v>38</v>
      </c>
      <c r="Q85" s="19"/>
      <c r="R85" s="19"/>
      <c r="S85" s="19" t="s">
        <v>55</v>
      </c>
      <c r="T85" s="19" t="s">
        <v>205</v>
      </c>
      <c r="U85" s="12"/>
      <c r="V85" s="12"/>
      <c r="W85" s="12"/>
      <c r="X85" s="12"/>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row>
    <row r="86" customFormat="false" ht="126" hidden="false" customHeight="false" outlineLevel="0" collapsed="false">
      <c r="A86" s="19" t="n">
        <v>82</v>
      </c>
      <c r="B86" s="19" t="n">
        <v>117</v>
      </c>
      <c r="C86" s="27" t="s">
        <v>219</v>
      </c>
      <c r="D86" s="28" t="s">
        <v>219</v>
      </c>
      <c r="E86" s="27" t="s">
        <v>229</v>
      </c>
      <c r="F86" s="22" t="s">
        <v>193</v>
      </c>
      <c r="G86" s="22" t="n">
        <v>642</v>
      </c>
      <c r="H86" s="22" t="s">
        <v>29</v>
      </c>
      <c r="I86" s="22" t="n">
        <v>1</v>
      </c>
      <c r="J86" s="22" t="n">
        <v>40000000000</v>
      </c>
      <c r="K86" s="29" t="s">
        <v>30</v>
      </c>
      <c r="L86" s="30" t="n">
        <v>19000000</v>
      </c>
      <c r="M86" s="31" t="n">
        <v>42948</v>
      </c>
      <c r="N86" s="32" t="n">
        <v>43342</v>
      </c>
      <c r="O86" s="19" t="s">
        <v>43</v>
      </c>
      <c r="P86" s="19" t="s">
        <v>38</v>
      </c>
      <c r="Q86" s="19"/>
      <c r="R86" s="19"/>
      <c r="S86" s="19" t="s">
        <v>55</v>
      </c>
      <c r="T86" s="19" t="s">
        <v>34</v>
      </c>
      <c r="U86" s="12"/>
      <c r="V86" s="12"/>
      <c r="W86" s="12"/>
      <c r="X86" s="12"/>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c r="IY86" s="4"/>
      <c r="IZ86" s="4"/>
      <c r="JA86" s="4"/>
      <c r="JB86" s="4"/>
      <c r="JC86" s="4"/>
      <c r="JD86" s="4"/>
      <c r="JE86" s="4"/>
      <c r="JF86" s="4"/>
      <c r="JG86" s="4"/>
      <c r="JH86" s="4"/>
      <c r="JI86" s="4"/>
      <c r="JJ86" s="4"/>
      <c r="JK86" s="4"/>
      <c r="JL86" s="4"/>
      <c r="JM86" s="4"/>
      <c r="JN86" s="4"/>
      <c r="JO86" s="4"/>
      <c r="JP86" s="4"/>
      <c r="JQ86" s="4"/>
      <c r="JR86" s="4"/>
    </row>
    <row r="87" customFormat="false" ht="52.5" hidden="false" customHeight="false" outlineLevel="0" collapsed="false">
      <c r="A87" s="19" t="n">
        <v>83</v>
      </c>
      <c r="B87" s="19" t="n">
        <v>118</v>
      </c>
      <c r="C87" s="27" t="s">
        <v>170</v>
      </c>
      <c r="D87" s="28" t="s">
        <v>170</v>
      </c>
      <c r="E87" s="27" t="s">
        <v>230</v>
      </c>
      <c r="F87" s="22" t="s">
        <v>173</v>
      </c>
      <c r="G87" s="22" t="n">
        <v>796</v>
      </c>
      <c r="H87" s="22" t="s">
        <v>77</v>
      </c>
      <c r="I87" s="22" t="n">
        <v>8</v>
      </c>
      <c r="J87" s="22" t="n">
        <v>40000000000</v>
      </c>
      <c r="K87" s="29" t="s">
        <v>30</v>
      </c>
      <c r="L87" s="30" t="n">
        <v>3000000</v>
      </c>
      <c r="M87" s="31" t="n">
        <v>42893</v>
      </c>
      <c r="N87" s="32" t="n">
        <v>43038</v>
      </c>
      <c r="O87" s="19" t="s">
        <v>43</v>
      </c>
      <c r="P87" s="19" t="s">
        <v>38</v>
      </c>
      <c r="Q87" s="19" t="s">
        <v>7</v>
      </c>
      <c r="R87" s="19"/>
      <c r="S87" s="19" t="s">
        <v>55</v>
      </c>
      <c r="T87" s="19" t="s">
        <v>34</v>
      </c>
      <c r="U87" s="12"/>
      <c r="V87" s="12"/>
      <c r="W87" s="12"/>
      <c r="X87" s="12"/>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row>
    <row r="88" customFormat="false" ht="105" hidden="false" customHeight="false" outlineLevel="0" collapsed="false">
      <c r="A88" s="19" t="n">
        <v>84</v>
      </c>
      <c r="B88" s="19" t="n">
        <v>119</v>
      </c>
      <c r="C88" s="28" t="s">
        <v>130</v>
      </c>
      <c r="D88" s="28" t="s">
        <v>231</v>
      </c>
      <c r="E88" s="22" t="s">
        <v>232</v>
      </c>
      <c r="F88" s="22" t="s">
        <v>63</v>
      </c>
      <c r="G88" s="22" t="n">
        <v>839</v>
      </c>
      <c r="H88" s="22" t="s">
        <v>92</v>
      </c>
      <c r="I88" s="19" t="s">
        <v>113</v>
      </c>
      <c r="J88" s="22" t="n">
        <v>40000000000</v>
      </c>
      <c r="K88" s="29" t="s">
        <v>30</v>
      </c>
      <c r="L88" s="33" t="n">
        <v>520000</v>
      </c>
      <c r="M88" s="32" t="n">
        <v>42979</v>
      </c>
      <c r="N88" s="32" t="n">
        <v>43099</v>
      </c>
      <c r="O88" s="22" t="s">
        <v>37</v>
      </c>
      <c r="P88" s="22" t="s">
        <v>38</v>
      </c>
      <c r="Q88" s="22"/>
      <c r="R88" s="19"/>
      <c r="S88" s="19"/>
      <c r="T88" s="19"/>
      <c r="U88" s="12"/>
      <c r="V88" s="12"/>
      <c r="W88" s="12"/>
      <c r="X88" s="12"/>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c r="IW88" s="4"/>
      <c r="IX88" s="4"/>
      <c r="IY88" s="4"/>
      <c r="IZ88" s="4"/>
      <c r="JA88" s="4"/>
      <c r="JB88" s="4"/>
      <c r="JC88" s="4"/>
      <c r="JD88" s="4"/>
      <c r="JE88" s="4"/>
      <c r="JF88" s="4"/>
      <c r="JG88" s="4"/>
      <c r="JH88" s="4"/>
      <c r="JI88" s="4"/>
      <c r="JJ88" s="4"/>
      <c r="JK88" s="4"/>
      <c r="JL88" s="4"/>
      <c r="JM88" s="4"/>
      <c r="JN88" s="4"/>
      <c r="JO88" s="4"/>
      <c r="JP88" s="4"/>
      <c r="JQ88" s="4"/>
      <c r="JR88" s="4"/>
    </row>
    <row r="89" customFormat="false" ht="115.5" hidden="false" customHeight="false" outlineLevel="0" collapsed="false">
      <c r="A89" s="19" t="n">
        <v>85</v>
      </c>
      <c r="B89" s="19" t="n">
        <v>122</v>
      </c>
      <c r="C89" s="27" t="s">
        <v>170</v>
      </c>
      <c r="D89" s="28" t="s">
        <v>170</v>
      </c>
      <c r="E89" s="27" t="s">
        <v>233</v>
      </c>
      <c r="F89" s="22" t="s">
        <v>168</v>
      </c>
      <c r="G89" s="22" t="n">
        <v>642</v>
      </c>
      <c r="H89" s="22" t="s">
        <v>29</v>
      </c>
      <c r="I89" s="22" t="n">
        <v>1</v>
      </c>
      <c r="J89" s="22" t="n">
        <v>40000000000</v>
      </c>
      <c r="K89" s="29" t="s">
        <v>30</v>
      </c>
      <c r="L89" s="30" t="n">
        <v>80000000</v>
      </c>
      <c r="M89" s="31" t="n">
        <v>42985</v>
      </c>
      <c r="N89" s="32" t="n">
        <v>43205</v>
      </c>
      <c r="O89" s="19" t="s">
        <v>43</v>
      </c>
      <c r="P89" s="19" t="s">
        <v>38</v>
      </c>
      <c r="Q89" s="19" t="s">
        <v>7</v>
      </c>
      <c r="R89" s="19"/>
      <c r="S89" s="19" t="s">
        <v>55</v>
      </c>
      <c r="T89" s="19"/>
      <c r="U89" s="12"/>
      <c r="V89" s="12"/>
      <c r="W89" s="12"/>
      <c r="X89" s="12"/>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c r="IW89" s="4"/>
      <c r="IX89" s="4"/>
      <c r="IY89" s="4"/>
      <c r="IZ89" s="4"/>
      <c r="JA89" s="4"/>
      <c r="JB89" s="4"/>
      <c r="JC89" s="4"/>
      <c r="JD89" s="4"/>
      <c r="JE89" s="4"/>
      <c r="JF89" s="4"/>
      <c r="JG89" s="4"/>
      <c r="JH89" s="4"/>
      <c r="JI89" s="4"/>
      <c r="JJ89" s="4"/>
      <c r="JK89" s="4"/>
      <c r="JL89" s="4"/>
      <c r="JM89" s="4"/>
      <c r="JN89" s="4"/>
      <c r="JO89" s="4"/>
      <c r="JP89" s="4"/>
      <c r="JQ89" s="4"/>
      <c r="JR89" s="4"/>
    </row>
    <row r="90" customFormat="false" ht="84" hidden="false" customHeight="false" outlineLevel="0" collapsed="false">
      <c r="A90" s="19" t="n">
        <v>86</v>
      </c>
      <c r="B90" s="19" t="n">
        <v>123</v>
      </c>
      <c r="C90" s="27" t="s">
        <v>219</v>
      </c>
      <c r="D90" s="28" t="s">
        <v>219</v>
      </c>
      <c r="E90" s="27" t="s">
        <v>234</v>
      </c>
      <c r="F90" s="22" t="s">
        <v>193</v>
      </c>
      <c r="G90" s="22" t="n">
        <v>642</v>
      </c>
      <c r="H90" s="22" t="s">
        <v>29</v>
      </c>
      <c r="I90" s="22" t="n">
        <v>1</v>
      </c>
      <c r="J90" s="22" t="n">
        <v>40000000000</v>
      </c>
      <c r="K90" s="29" t="s">
        <v>30</v>
      </c>
      <c r="L90" s="30" t="n">
        <v>2500000</v>
      </c>
      <c r="M90" s="31" t="n">
        <v>42985</v>
      </c>
      <c r="N90" s="32" t="n">
        <v>43008</v>
      </c>
      <c r="O90" s="19" t="s">
        <v>43</v>
      </c>
      <c r="P90" s="19" t="s">
        <v>38</v>
      </c>
      <c r="Q90" s="19"/>
      <c r="R90" s="19"/>
      <c r="S90" s="19" t="s">
        <v>55</v>
      </c>
      <c r="T90" s="19" t="s">
        <v>149</v>
      </c>
      <c r="U90" s="12"/>
      <c r="V90" s="12"/>
      <c r="W90" s="12"/>
      <c r="X90" s="12"/>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c r="IW90" s="4"/>
      <c r="IX90" s="4"/>
      <c r="IY90" s="4"/>
      <c r="IZ90" s="4"/>
      <c r="JA90" s="4"/>
      <c r="JB90" s="4"/>
      <c r="JC90" s="4"/>
      <c r="JD90" s="4"/>
      <c r="JE90" s="4"/>
      <c r="JF90" s="4"/>
      <c r="JG90" s="4"/>
      <c r="JH90" s="4"/>
      <c r="JI90" s="4"/>
      <c r="JJ90" s="4"/>
      <c r="JK90" s="4"/>
      <c r="JL90" s="4"/>
      <c r="JM90" s="4"/>
      <c r="JN90" s="4"/>
      <c r="JO90" s="4"/>
      <c r="JP90" s="4"/>
      <c r="JQ90" s="4"/>
      <c r="JR90" s="4"/>
    </row>
    <row r="91" customFormat="false" ht="52.5" hidden="false" customHeight="false" outlineLevel="0" collapsed="false">
      <c r="A91" s="19" t="n">
        <v>87</v>
      </c>
      <c r="B91" s="19" t="n">
        <v>125</v>
      </c>
      <c r="C91" s="28" t="s">
        <v>111</v>
      </c>
      <c r="D91" s="27" t="s">
        <v>111</v>
      </c>
      <c r="E91" s="22" t="s">
        <v>235</v>
      </c>
      <c r="F91" s="22" t="s">
        <v>97</v>
      </c>
      <c r="G91" s="22" t="s">
        <v>42</v>
      </c>
      <c r="H91" s="22" t="s">
        <v>29</v>
      </c>
      <c r="I91" s="22" t="n">
        <v>1</v>
      </c>
      <c r="J91" s="22" t="n">
        <v>40000000000</v>
      </c>
      <c r="K91" s="29" t="s">
        <v>30</v>
      </c>
      <c r="L91" s="33" t="n">
        <v>800000</v>
      </c>
      <c r="M91" s="31" t="n">
        <v>43009</v>
      </c>
      <c r="N91" s="32" t="n">
        <v>43070</v>
      </c>
      <c r="O91" s="22" t="s">
        <v>43</v>
      </c>
      <c r="P91" s="22" t="s">
        <v>38</v>
      </c>
      <c r="Q91" s="22" t="s">
        <v>7</v>
      </c>
      <c r="R91" s="22"/>
      <c r="S91" s="19"/>
      <c r="T91" s="19"/>
      <c r="U91" s="12"/>
      <c r="V91" s="12"/>
      <c r="W91" s="12"/>
      <c r="X91" s="12"/>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row>
    <row r="92" customFormat="false" ht="42" hidden="false" customHeight="false" outlineLevel="0" collapsed="false">
      <c r="A92" s="19" t="n">
        <v>88</v>
      </c>
      <c r="B92" s="19" t="n">
        <v>126</v>
      </c>
      <c r="C92" s="27" t="s">
        <v>236</v>
      </c>
      <c r="D92" s="28" t="s">
        <v>237</v>
      </c>
      <c r="E92" s="27" t="s">
        <v>238</v>
      </c>
      <c r="F92" s="22" t="s">
        <v>239</v>
      </c>
      <c r="G92" s="22" t="n">
        <v>168</v>
      </c>
      <c r="H92" s="22" t="s">
        <v>240</v>
      </c>
      <c r="I92" s="22" t="n">
        <v>350</v>
      </c>
      <c r="J92" s="22" t="n">
        <v>41000000000</v>
      </c>
      <c r="K92" s="29" t="s">
        <v>241</v>
      </c>
      <c r="L92" s="30" t="n">
        <v>1700000</v>
      </c>
      <c r="M92" s="31" t="n">
        <v>42979</v>
      </c>
      <c r="N92" s="32" t="n">
        <v>43435</v>
      </c>
      <c r="O92" s="19" t="s">
        <v>43</v>
      </c>
      <c r="P92" s="19" t="s">
        <v>38</v>
      </c>
      <c r="Q92" s="19"/>
      <c r="R92" s="19" t="s">
        <v>242</v>
      </c>
      <c r="S92" s="19"/>
      <c r="T92" s="19"/>
      <c r="U92" s="12"/>
      <c r="V92" s="12"/>
      <c r="W92" s="12"/>
      <c r="X92" s="12"/>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c r="IW92" s="4"/>
      <c r="IX92" s="4"/>
      <c r="IY92" s="4"/>
      <c r="IZ92" s="4"/>
      <c r="JA92" s="4"/>
      <c r="JB92" s="4"/>
      <c r="JC92" s="4"/>
      <c r="JD92" s="4"/>
      <c r="JE92" s="4"/>
      <c r="JF92" s="4"/>
      <c r="JG92" s="4"/>
      <c r="JH92" s="4"/>
      <c r="JI92" s="4"/>
      <c r="JJ92" s="4"/>
      <c r="JK92" s="4"/>
      <c r="JL92" s="4"/>
      <c r="JM92" s="4"/>
      <c r="JN92" s="4"/>
      <c r="JO92" s="4"/>
      <c r="JP92" s="4"/>
      <c r="JQ92" s="4"/>
      <c r="JR92" s="4"/>
    </row>
    <row r="93" customFormat="false" ht="147" hidden="false" customHeight="false" outlineLevel="0" collapsed="false">
      <c r="A93" s="19" t="n">
        <v>89</v>
      </c>
      <c r="B93" s="19" t="n">
        <v>127</v>
      </c>
      <c r="C93" s="27" t="s">
        <v>243</v>
      </c>
      <c r="D93" s="28" t="s">
        <v>244</v>
      </c>
      <c r="E93" s="27" t="s">
        <v>245</v>
      </c>
      <c r="F93" s="22" t="s">
        <v>246</v>
      </c>
      <c r="G93" s="22" t="n">
        <v>642</v>
      </c>
      <c r="H93" s="22" t="s">
        <v>29</v>
      </c>
      <c r="I93" s="22" t="n">
        <v>2</v>
      </c>
      <c r="J93" s="22" t="n">
        <v>41000000000</v>
      </c>
      <c r="K93" s="29" t="s">
        <v>241</v>
      </c>
      <c r="L93" s="30" t="n">
        <v>2268000</v>
      </c>
      <c r="M93" s="31" t="n">
        <v>42979</v>
      </c>
      <c r="N93" s="32" t="n">
        <v>43374</v>
      </c>
      <c r="O93" s="19" t="s">
        <v>43</v>
      </c>
      <c r="P93" s="19" t="s">
        <v>38</v>
      </c>
      <c r="Q93" s="19"/>
      <c r="R93" s="19"/>
      <c r="S93" s="19"/>
      <c r="T93" s="19"/>
      <c r="U93" s="12"/>
      <c r="V93" s="12"/>
      <c r="W93" s="12"/>
      <c r="X93" s="12"/>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c r="IW93" s="4"/>
      <c r="IX93" s="4"/>
      <c r="IY93" s="4"/>
      <c r="IZ93" s="4"/>
      <c r="JA93" s="4"/>
      <c r="JB93" s="4"/>
      <c r="JC93" s="4"/>
      <c r="JD93" s="4"/>
      <c r="JE93" s="4"/>
      <c r="JF93" s="4"/>
      <c r="JG93" s="4"/>
      <c r="JH93" s="4"/>
      <c r="JI93" s="4"/>
      <c r="JJ93" s="4"/>
      <c r="JK93" s="4"/>
      <c r="JL93" s="4"/>
      <c r="JM93" s="4"/>
      <c r="JN93" s="4"/>
      <c r="JO93" s="4"/>
      <c r="JP93" s="4"/>
      <c r="JQ93" s="4"/>
      <c r="JR93" s="4"/>
    </row>
    <row r="94" customFormat="false" ht="73.5" hidden="false" customHeight="false" outlineLevel="0" collapsed="false">
      <c r="A94" s="19" t="n">
        <v>90</v>
      </c>
      <c r="B94" s="19" t="n">
        <v>128</v>
      </c>
      <c r="C94" s="27" t="s">
        <v>144</v>
      </c>
      <c r="D94" s="28" t="s">
        <v>145</v>
      </c>
      <c r="E94" s="27" t="s">
        <v>247</v>
      </c>
      <c r="F94" s="22" t="s">
        <v>63</v>
      </c>
      <c r="G94" s="22" t="n">
        <v>642</v>
      </c>
      <c r="H94" s="22" t="s">
        <v>29</v>
      </c>
      <c r="I94" s="22" t="n">
        <v>1</v>
      </c>
      <c r="J94" s="22" t="n">
        <v>40000000000</v>
      </c>
      <c r="K94" s="29" t="s">
        <v>30</v>
      </c>
      <c r="L94" s="30" t="n">
        <v>3360000</v>
      </c>
      <c r="M94" s="31" t="n">
        <v>42979</v>
      </c>
      <c r="N94" s="32" t="n">
        <v>43040</v>
      </c>
      <c r="O94" s="19" t="s">
        <v>37</v>
      </c>
      <c r="P94" s="19" t="s">
        <v>38</v>
      </c>
      <c r="Q94" s="19" t="s">
        <v>7</v>
      </c>
      <c r="R94" s="19"/>
      <c r="S94" s="19"/>
      <c r="T94" s="19"/>
      <c r="U94" s="12"/>
      <c r="V94" s="12"/>
      <c r="W94" s="12"/>
      <c r="X94" s="12"/>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c r="IW94" s="4"/>
      <c r="IX94" s="4"/>
      <c r="IY94" s="4"/>
      <c r="IZ94" s="4"/>
      <c r="JA94" s="4"/>
      <c r="JB94" s="4"/>
      <c r="JC94" s="4"/>
      <c r="JD94" s="4"/>
      <c r="JE94" s="4"/>
      <c r="JF94" s="4"/>
      <c r="JG94" s="4"/>
      <c r="JH94" s="4"/>
      <c r="JI94" s="4"/>
      <c r="JJ94" s="4"/>
      <c r="JK94" s="4"/>
      <c r="JL94" s="4"/>
      <c r="JM94" s="4"/>
      <c r="JN94" s="4"/>
      <c r="JO94" s="4"/>
      <c r="JP94" s="4"/>
      <c r="JQ94" s="4"/>
      <c r="JR94" s="4"/>
    </row>
    <row r="95" customFormat="false" ht="73.5" hidden="false" customHeight="false" outlineLevel="0" collapsed="false">
      <c r="A95" s="19" t="n">
        <v>91</v>
      </c>
      <c r="B95" s="19" t="n">
        <v>130</v>
      </c>
      <c r="C95" s="27" t="s">
        <v>52</v>
      </c>
      <c r="D95" s="28" t="s">
        <v>52</v>
      </c>
      <c r="E95" s="27" t="s">
        <v>248</v>
      </c>
      <c r="F95" s="22" t="s">
        <v>173</v>
      </c>
      <c r="G95" s="22" t="n">
        <v>642</v>
      </c>
      <c r="H95" s="22" t="s">
        <v>29</v>
      </c>
      <c r="I95" s="22" t="n">
        <v>1</v>
      </c>
      <c r="J95" s="22" t="n">
        <v>40000000000</v>
      </c>
      <c r="K95" s="29" t="s">
        <v>30</v>
      </c>
      <c r="L95" s="30" t="n">
        <v>2000000</v>
      </c>
      <c r="M95" s="31" t="n">
        <v>42986</v>
      </c>
      <c r="N95" s="32" t="n">
        <v>43051</v>
      </c>
      <c r="O95" s="19" t="s">
        <v>43</v>
      </c>
      <c r="P95" s="19" t="s">
        <v>38</v>
      </c>
      <c r="Q95" s="19" t="s">
        <v>7</v>
      </c>
      <c r="R95" s="19"/>
      <c r="S95" s="19" t="s">
        <v>55</v>
      </c>
      <c r="T95" s="19"/>
      <c r="U95" s="12"/>
      <c r="V95" s="12"/>
      <c r="W95" s="12"/>
      <c r="X95" s="12"/>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c r="IW95" s="4"/>
      <c r="IX95" s="4"/>
      <c r="IY95" s="4"/>
      <c r="IZ95" s="4"/>
      <c r="JA95" s="4"/>
      <c r="JB95" s="4"/>
      <c r="JC95" s="4"/>
      <c r="JD95" s="4"/>
      <c r="JE95" s="4"/>
      <c r="JF95" s="4"/>
      <c r="JG95" s="4"/>
      <c r="JH95" s="4"/>
      <c r="JI95" s="4"/>
      <c r="JJ95" s="4"/>
      <c r="JK95" s="4"/>
      <c r="JL95" s="4"/>
      <c r="JM95" s="4"/>
      <c r="JN95" s="4"/>
      <c r="JO95" s="4"/>
      <c r="JP95" s="4"/>
      <c r="JQ95" s="4"/>
      <c r="JR95" s="4"/>
    </row>
    <row r="96" customFormat="false" ht="115.5" hidden="false" customHeight="false" outlineLevel="0" collapsed="false">
      <c r="A96" s="19" t="n">
        <v>92</v>
      </c>
      <c r="B96" s="19" t="n">
        <v>131</v>
      </c>
      <c r="C96" s="27" t="s">
        <v>165</v>
      </c>
      <c r="D96" s="28" t="s">
        <v>194</v>
      </c>
      <c r="E96" s="27" t="s">
        <v>249</v>
      </c>
      <c r="F96" s="22" t="s">
        <v>168</v>
      </c>
      <c r="G96" s="22" t="n">
        <v>642</v>
      </c>
      <c r="H96" s="22" t="s">
        <v>29</v>
      </c>
      <c r="I96" s="22" t="n">
        <v>1</v>
      </c>
      <c r="J96" s="22" t="n">
        <v>40000000000</v>
      </c>
      <c r="K96" s="29" t="s">
        <v>30</v>
      </c>
      <c r="L96" s="30" t="n">
        <v>700000</v>
      </c>
      <c r="M96" s="31" t="n">
        <v>42986</v>
      </c>
      <c r="N96" s="32" t="n">
        <v>43048</v>
      </c>
      <c r="O96" s="19" t="s">
        <v>43</v>
      </c>
      <c r="P96" s="19" t="s">
        <v>38</v>
      </c>
      <c r="Q96" s="19" t="s">
        <v>7</v>
      </c>
      <c r="R96" s="19"/>
      <c r="S96" s="19"/>
      <c r="T96" s="19" t="s">
        <v>149</v>
      </c>
      <c r="U96" s="12"/>
      <c r="V96" s="12"/>
      <c r="W96" s="12"/>
      <c r="X96" s="12"/>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c r="IW96" s="4"/>
      <c r="IX96" s="4"/>
      <c r="IY96" s="4"/>
      <c r="IZ96" s="4"/>
      <c r="JA96" s="4"/>
      <c r="JB96" s="4"/>
      <c r="JC96" s="4"/>
      <c r="JD96" s="4"/>
      <c r="JE96" s="4"/>
      <c r="JF96" s="4"/>
      <c r="JG96" s="4"/>
      <c r="JH96" s="4"/>
      <c r="JI96" s="4"/>
      <c r="JJ96" s="4"/>
      <c r="JK96" s="4"/>
      <c r="JL96" s="4"/>
      <c r="JM96" s="4"/>
      <c r="JN96" s="4"/>
      <c r="JO96" s="4"/>
      <c r="JP96" s="4"/>
      <c r="JQ96" s="4"/>
      <c r="JR96" s="4"/>
    </row>
    <row r="97" customFormat="false" ht="84" hidden="false" customHeight="false" outlineLevel="0" collapsed="false">
      <c r="A97" s="19" t="n">
        <v>93</v>
      </c>
      <c r="B97" s="19" t="n">
        <v>132</v>
      </c>
      <c r="C97" s="28" t="s">
        <v>215</v>
      </c>
      <c r="D97" s="28" t="s">
        <v>216</v>
      </c>
      <c r="E97" s="27" t="s">
        <v>217</v>
      </c>
      <c r="F97" s="22" t="s">
        <v>218</v>
      </c>
      <c r="G97" s="22" t="n">
        <v>642</v>
      </c>
      <c r="H97" s="22" t="s">
        <v>29</v>
      </c>
      <c r="I97" s="22" t="n">
        <v>1</v>
      </c>
      <c r="J97" s="22" t="n">
        <v>40000000000</v>
      </c>
      <c r="K97" s="29" t="s">
        <v>30</v>
      </c>
      <c r="L97" s="30" t="n">
        <v>1000000</v>
      </c>
      <c r="M97" s="31" t="n">
        <v>42979</v>
      </c>
      <c r="N97" s="32" t="n">
        <v>43040</v>
      </c>
      <c r="O97" s="19" t="s">
        <v>43</v>
      </c>
      <c r="P97" s="19" t="s">
        <v>38</v>
      </c>
      <c r="Q97" s="19" t="s">
        <v>7</v>
      </c>
      <c r="R97" s="19"/>
      <c r="S97" s="19"/>
      <c r="T97" s="19"/>
      <c r="U97" s="12"/>
      <c r="V97" s="12"/>
      <c r="W97" s="12"/>
      <c r="X97" s="12"/>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c r="IW97" s="4"/>
      <c r="IX97" s="4"/>
      <c r="IY97" s="4"/>
      <c r="IZ97" s="4"/>
      <c r="JA97" s="4"/>
      <c r="JB97" s="4"/>
      <c r="JC97" s="4"/>
      <c r="JD97" s="4"/>
      <c r="JE97" s="4"/>
      <c r="JF97" s="4"/>
      <c r="JG97" s="4"/>
      <c r="JH97" s="4"/>
      <c r="JI97" s="4"/>
      <c r="JJ97" s="4"/>
      <c r="JK97" s="4"/>
      <c r="JL97" s="4"/>
      <c r="JM97" s="4"/>
      <c r="JN97" s="4"/>
      <c r="JO97" s="4"/>
      <c r="JP97" s="4"/>
      <c r="JQ97" s="4"/>
      <c r="JR97" s="4"/>
    </row>
    <row r="98" customFormat="false" ht="52.5" hidden="false" customHeight="false" outlineLevel="0" collapsed="false">
      <c r="A98" s="19" t="n">
        <v>94</v>
      </c>
      <c r="B98" s="19" t="n">
        <v>133</v>
      </c>
      <c r="C98" s="27" t="s">
        <v>25</v>
      </c>
      <c r="D98" s="28" t="s">
        <v>26</v>
      </c>
      <c r="E98" s="27" t="s">
        <v>250</v>
      </c>
      <c r="F98" s="22" t="s">
        <v>79</v>
      </c>
      <c r="G98" s="22" t="n">
        <v>796</v>
      </c>
      <c r="H98" s="22" t="s">
        <v>77</v>
      </c>
      <c r="I98" s="22" t="n">
        <v>6</v>
      </c>
      <c r="J98" s="22" t="n">
        <v>40000000000</v>
      </c>
      <c r="K98" s="29" t="s">
        <v>30</v>
      </c>
      <c r="L98" s="30" t="n">
        <v>8000000</v>
      </c>
      <c r="M98" s="31" t="n">
        <v>42979</v>
      </c>
      <c r="N98" s="32" t="n">
        <v>43983</v>
      </c>
      <c r="O98" s="19" t="s">
        <v>37</v>
      </c>
      <c r="P98" s="19" t="s">
        <v>38</v>
      </c>
      <c r="Q98" s="19"/>
      <c r="R98" s="19" t="s">
        <v>33</v>
      </c>
      <c r="S98" s="19"/>
      <c r="T98" s="19"/>
      <c r="U98" s="12"/>
      <c r="V98" s="12"/>
      <c r="W98" s="12"/>
      <c r="X98" s="12"/>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c r="IW98" s="4"/>
      <c r="IX98" s="4"/>
      <c r="IY98" s="4"/>
      <c r="IZ98" s="4"/>
      <c r="JA98" s="4"/>
      <c r="JB98" s="4"/>
      <c r="JC98" s="4"/>
      <c r="JD98" s="4"/>
      <c r="JE98" s="4"/>
      <c r="JF98" s="4"/>
      <c r="JG98" s="4"/>
      <c r="JH98" s="4"/>
      <c r="JI98" s="4"/>
      <c r="JJ98" s="4"/>
      <c r="JK98" s="4"/>
      <c r="JL98" s="4"/>
      <c r="JM98" s="4"/>
      <c r="JN98" s="4"/>
      <c r="JO98" s="4"/>
      <c r="JP98" s="4"/>
      <c r="JQ98" s="4"/>
      <c r="JR98" s="4"/>
    </row>
    <row r="99" customFormat="false" ht="115.5" hidden="false" customHeight="false" outlineLevel="0" collapsed="false">
      <c r="A99" s="19" t="n">
        <v>95</v>
      </c>
      <c r="B99" s="19" t="n">
        <v>134</v>
      </c>
      <c r="C99" s="27" t="s">
        <v>161</v>
      </c>
      <c r="D99" s="28" t="s">
        <v>162</v>
      </c>
      <c r="E99" s="27" t="s">
        <v>251</v>
      </c>
      <c r="F99" s="22" t="s">
        <v>168</v>
      </c>
      <c r="G99" s="22" t="n">
        <v>642</v>
      </c>
      <c r="H99" s="22" t="s">
        <v>29</v>
      </c>
      <c r="I99" s="22" t="n">
        <v>1</v>
      </c>
      <c r="J99" s="22" t="n">
        <v>40000000000</v>
      </c>
      <c r="K99" s="29" t="s">
        <v>30</v>
      </c>
      <c r="L99" s="30" t="n">
        <v>2500000</v>
      </c>
      <c r="M99" s="31" t="n">
        <v>42987</v>
      </c>
      <c r="N99" s="32" t="n">
        <v>43434</v>
      </c>
      <c r="O99" s="19" t="s">
        <v>43</v>
      </c>
      <c r="P99" s="19" t="s">
        <v>38</v>
      </c>
      <c r="Q99" s="19"/>
      <c r="R99" s="19"/>
      <c r="S99" s="19"/>
      <c r="T99" s="19"/>
      <c r="U99" s="12"/>
      <c r="V99" s="12"/>
      <c r="W99" s="12"/>
      <c r="X99" s="12"/>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c r="IW99" s="4"/>
      <c r="IX99" s="4"/>
      <c r="IY99" s="4"/>
      <c r="IZ99" s="4"/>
      <c r="JA99" s="4"/>
      <c r="JB99" s="4"/>
      <c r="JC99" s="4"/>
      <c r="JD99" s="4"/>
      <c r="JE99" s="4"/>
      <c r="JF99" s="4"/>
      <c r="JG99" s="4"/>
      <c r="JH99" s="4"/>
      <c r="JI99" s="4"/>
      <c r="JJ99" s="4"/>
      <c r="JK99" s="4"/>
      <c r="JL99" s="4"/>
      <c r="JM99" s="4"/>
      <c r="JN99" s="4"/>
      <c r="JO99" s="4"/>
      <c r="JP99" s="4"/>
      <c r="JQ99" s="4"/>
      <c r="JR99" s="4"/>
    </row>
    <row r="100" customFormat="false" ht="20.85" hidden="false" customHeight="false" outlineLevel="0" collapsed="false">
      <c r="A100" s="19" t="n">
        <v>96</v>
      </c>
      <c r="B100" s="19" t="n">
        <v>135</v>
      </c>
      <c r="C100" s="28" t="s">
        <v>252</v>
      </c>
      <c r="D100" s="28" t="s">
        <v>253</v>
      </c>
      <c r="E100" s="22" t="s">
        <v>254</v>
      </c>
      <c r="F100" s="22"/>
      <c r="G100" s="22" t="s">
        <v>42</v>
      </c>
      <c r="H100" s="22" t="s">
        <v>29</v>
      </c>
      <c r="I100" s="22" t="n">
        <v>1</v>
      </c>
      <c r="J100" s="22" t="n">
        <v>40000000000</v>
      </c>
      <c r="K100" s="19" t="s">
        <v>30</v>
      </c>
      <c r="L100" s="30" t="n">
        <v>0</v>
      </c>
      <c r="M100" s="39" t="n">
        <v>42979</v>
      </c>
      <c r="N100" s="39" t="n">
        <v>43070</v>
      </c>
      <c r="O100" s="19" t="s">
        <v>37</v>
      </c>
      <c r="P100" s="22" t="s">
        <v>38</v>
      </c>
      <c r="Q100" s="22"/>
      <c r="R100" s="22"/>
      <c r="S100" s="19"/>
      <c r="T100" s="19" t="s">
        <v>149</v>
      </c>
      <c r="U100" s="12"/>
      <c r="V100" s="12"/>
      <c r="W100" s="12"/>
      <c r="X100" s="12"/>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c r="IW100" s="4"/>
      <c r="IX100" s="4"/>
      <c r="IY100" s="4"/>
      <c r="IZ100" s="4"/>
      <c r="JA100" s="4"/>
      <c r="JB100" s="4"/>
      <c r="JC100" s="4"/>
      <c r="JD100" s="4"/>
      <c r="JE100" s="4"/>
      <c r="JF100" s="4"/>
      <c r="JG100" s="4"/>
      <c r="JH100" s="4"/>
      <c r="JI100" s="4"/>
      <c r="JJ100" s="4"/>
      <c r="JK100" s="4"/>
      <c r="JL100" s="4"/>
      <c r="JM100" s="4"/>
      <c r="JN100" s="4"/>
      <c r="JO100" s="4"/>
      <c r="JP100" s="4"/>
      <c r="JQ100" s="4"/>
      <c r="JR100" s="4"/>
    </row>
    <row r="101" customFormat="false" ht="157.5" hidden="false" customHeight="false" outlineLevel="0" collapsed="false">
      <c r="A101" s="19" t="n">
        <v>97</v>
      </c>
      <c r="B101" s="19" t="n">
        <v>136</v>
      </c>
      <c r="C101" s="28" t="s">
        <v>255</v>
      </c>
      <c r="D101" s="28" t="s">
        <v>256</v>
      </c>
      <c r="E101" s="22" t="s">
        <v>257</v>
      </c>
      <c r="F101" s="22" t="s">
        <v>258</v>
      </c>
      <c r="G101" s="22" t="n">
        <v>113</v>
      </c>
      <c r="H101" s="22" t="s">
        <v>259</v>
      </c>
      <c r="I101" s="22" t="n">
        <v>7000</v>
      </c>
      <c r="J101" s="22" t="n">
        <v>40000000000</v>
      </c>
      <c r="K101" s="29" t="s">
        <v>30</v>
      </c>
      <c r="L101" s="33" t="n">
        <v>3465000</v>
      </c>
      <c r="M101" s="32" t="n">
        <v>43009</v>
      </c>
      <c r="N101" s="32" t="n">
        <v>43191</v>
      </c>
      <c r="O101" s="22" t="s">
        <v>43</v>
      </c>
      <c r="P101" s="22" t="s">
        <v>38</v>
      </c>
      <c r="Q101" s="22" t="s">
        <v>7</v>
      </c>
      <c r="R101" s="19"/>
      <c r="S101" s="19"/>
      <c r="T101" s="19"/>
      <c r="U101" s="12"/>
      <c r="V101" s="12"/>
      <c r="W101" s="12"/>
      <c r="X101" s="12"/>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c r="IW101" s="4"/>
      <c r="IX101" s="4"/>
      <c r="IY101" s="4"/>
      <c r="IZ101" s="4"/>
      <c r="JA101" s="4"/>
      <c r="JB101" s="4"/>
      <c r="JC101" s="4"/>
      <c r="JD101" s="4"/>
      <c r="JE101" s="4"/>
      <c r="JF101" s="4"/>
      <c r="JG101" s="4"/>
      <c r="JH101" s="4"/>
      <c r="JI101" s="4"/>
      <c r="JJ101" s="4"/>
      <c r="JK101" s="4"/>
      <c r="JL101" s="4"/>
      <c r="JM101" s="4"/>
      <c r="JN101" s="4"/>
      <c r="JO101" s="4"/>
      <c r="JP101" s="4"/>
      <c r="JQ101" s="4"/>
      <c r="JR101" s="4"/>
    </row>
    <row r="102" customFormat="false" ht="84" hidden="false" customHeight="false" outlineLevel="0" collapsed="false">
      <c r="A102" s="19" t="n">
        <v>98</v>
      </c>
      <c r="B102" s="19" t="n">
        <v>137</v>
      </c>
      <c r="C102" s="27" t="s">
        <v>219</v>
      </c>
      <c r="D102" s="28" t="s">
        <v>219</v>
      </c>
      <c r="E102" s="27" t="s">
        <v>260</v>
      </c>
      <c r="F102" s="22" t="s">
        <v>193</v>
      </c>
      <c r="G102" s="22" t="n">
        <v>642</v>
      </c>
      <c r="H102" s="22" t="s">
        <v>29</v>
      </c>
      <c r="I102" s="22" t="n">
        <v>1</v>
      </c>
      <c r="J102" s="22" t="n">
        <v>40000000000</v>
      </c>
      <c r="K102" s="29" t="s">
        <v>30</v>
      </c>
      <c r="L102" s="30" t="n">
        <v>1350000</v>
      </c>
      <c r="M102" s="31" t="n">
        <v>43018</v>
      </c>
      <c r="N102" s="32" t="n">
        <v>43434</v>
      </c>
      <c r="O102" s="19" t="s">
        <v>43</v>
      </c>
      <c r="P102" s="19" t="s">
        <v>38</v>
      </c>
      <c r="Q102" s="19"/>
      <c r="R102" s="19"/>
      <c r="S102" s="19" t="s">
        <v>55</v>
      </c>
      <c r="T102" s="19"/>
      <c r="U102" s="12"/>
      <c r="V102" s="12"/>
      <c r="W102" s="12"/>
      <c r="X102" s="12"/>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c r="IW102" s="4"/>
      <c r="IX102" s="4"/>
      <c r="IY102" s="4"/>
      <c r="IZ102" s="4"/>
      <c r="JA102" s="4"/>
      <c r="JB102" s="4"/>
      <c r="JC102" s="4"/>
      <c r="JD102" s="4"/>
      <c r="JE102" s="4"/>
      <c r="JF102" s="4"/>
      <c r="JG102" s="4"/>
      <c r="JH102" s="4"/>
      <c r="JI102" s="4"/>
      <c r="JJ102" s="4"/>
      <c r="JK102" s="4"/>
      <c r="JL102" s="4"/>
      <c r="JM102" s="4"/>
      <c r="JN102" s="4"/>
      <c r="JO102" s="4"/>
      <c r="JP102" s="4"/>
      <c r="JQ102" s="4"/>
      <c r="JR102" s="4"/>
    </row>
    <row r="103" customFormat="false" ht="73.5" hidden="false" customHeight="false" outlineLevel="0" collapsed="false">
      <c r="A103" s="19" t="n">
        <v>99</v>
      </c>
      <c r="B103" s="19" t="n">
        <v>138</v>
      </c>
      <c r="C103" s="27" t="s">
        <v>161</v>
      </c>
      <c r="D103" s="28" t="s">
        <v>162</v>
      </c>
      <c r="E103" s="27" t="s">
        <v>261</v>
      </c>
      <c r="F103" s="22" t="s">
        <v>193</v>
      </c>
      <c r="G103" s="22" t="n">
        <v>642</v>
      </c>
      <c r="H103" s="22" t="s">
        <v>29</v>
      </c>
      <c r="I103" s="22" t="n">
        <v>1</v>
      </c>
      <c r="J103" s="22" t="n">
        <v>40000000000</v>
      </c>
      <c r="K103" s="29" t="s">
        <v>30</v>
      </c>
      <c r="L103" s="30" t="n">
        <v>8000000</v>
      </c>
      <c r="M103" s="31" t="n">
        <v>43018</v>
      </c>
      <c r="N103" s="32" t="n">
        <v>43449</v>
      </c>
      <c r="O103" s="19" t="s">
        <v>43</v>
      </c>
      <c r="P103" s="19" t="s">
        <v>38</v>
      </c>
      <c r="Q103" s="19"/>
      <c r="R103" s="19"/>
      <c r="S103" s="19"/>
      <c r="T103" s="19"/>
      <c r="U103" s="12"/>
      <c r="V103" s="12"/>
      <c r="W103" s="12"/>
      <c r="X103" s="12"/>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c r="IW103" s="4"/>
      <c r="IX103" s="4"/>
      <c r="IY103" s="4"/>
      <c r="IZ103" s="4"/>
      <c r="JA103" s="4"/>
      <c r="JB103" s="4"/>
      <c r="JC103" s="4"/>
      <c r="JD103" s="4"/>
      <c r="JE103" s="4"/>
      <c r="JF103" s="4"/>
      <c r="JG103" s="4"/>
      <c r="JH103" s="4"/>
      <c r="JI103" s="4"/>
      <c r="JJ103" s="4"/>
      <c r="JK103" s="4"/>
      <c r="JL103" s="4"/>
      <c r="JM103" s="4"/>
      <c r="JN103" s="4"/>
      <c r="JO103" s="4"/>
      <c r="JP103" s="4"/>
      <c r="JQ103" s="4"/>
      <c r="JR103" s="4"/>
    </row>
    <row r="104" customFormat="false" ht="84" hidden="false" customHeight="false" outlineLevel="0" collapsed="false">
      <c r="A104" s="19" t="n">
        <v>100</v>
      </c>
      <c r="B104" s="19" t="n">
        <v>139</v>
      </c>
      <c r="C104" s="27" t="s">
        <v>262</v>
      </c>
      <c r="D104" s="28" t="s">
        <v>262</v>
      </c>
      <c r="E104" s="27" t="s">
        <v>263</v>
      </c>
      <c r="F104" s="22" t="s">
        <v>264</v>
      </c>
      <c r="G104" s="22" t="n">
        <v>642</v>
      </c>
      <c r="H104" s="22" t="s">
        <v>29</v>
      </c>
      <c r="I104" s="22" t="n">
        <v>1</v>
      </c>
      <c r="J104" s="22" t="n">
        <v>40000000000</v>
      </c>
      <c r="K104" s="29" t="s">
        <v>30</v>
      </c>
      <c r="L104" s="30" t="n">
        <v>3976600</v>
      </c>
      <c r="M104" s="31" t="n">
        <v>42979</v>
      </c>
      <c r="N104" s="32" t="n">
        <v>43070</v>
      </c>
      <c r="O104" s="19" t="s">
        <v>43</v>
      </c>
      <c r="P104" s="19" t="s">
        <v>38</v>
      </c>
      <c r="Q104" s="19"/>
      <c r="R104" s="19"/>
      <c r="S104" s="19"/>
      <c r="T104" s="19" t="s">
        <v>149</v>
      </c>
      <c r="U104" s="12"/>
      <c r="V104" s="12"/>
      <c r="W104" s="12"/>
      <c r="X104" s="12"/>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4"/>
      <c r="IU104" s="4"/>
      <c r="IV104" s="4"/>
      <c r="IW104" s="4"/>
      <c r="IX104" s="4"/>
      <c r="IY104" s="4"/>
      <c r="IZ104" s="4"/>
      <c r="JA104" s="4"/>
      <c r="JB104" s="4"/>
      <c r="JC104" s="4"/>
      <c r="JD104" s="4"/>
      <c r="JE104" s="4"/>
      <c r="JF104" s="4"/>
      <c r="JG104" s="4"/>
      <c r="JH104" s="4"/>
      <c r="JI104" s="4"/>
      <c r="JJ104" s="4"/>
      <c r="JK104" s="4"/>
      <c r="JL104" s="4"/>
      <c r="JM104" s="4"/>
      <c r="JN104" s="4"/>
      <c r="JO104" s="4"/>
      <c r="JP104" s="4"/>
      <c r="JQ104" s="4"/>
      <c r="JR104" s="4"/>
    </row>
    <row r="105" s="44" customFormat="true" ht="42" hidden="false" customHeight="false" outlineLevel="0" collapsed="false">
      <c r="A105" s="19" t="n">
        <v>101</v>
      </c>
      <c r="B105" s="19" t="n">
        <v>140</v>
      </c>
      <c r="C105" s="27" t="s">
        <v>265</v>
      </c>
      <c r="D105" s="28" t="s">
        <v>265</v>
      </c>
      <c r="E105" s="27" t="s">
        <v>266</v>
      </c>
      <c r="F105" s="22" t="s">
        <v>267</v>
      </c>
      <c r="G105" s="22" t="n">
        <v>796</v>
      </c>
      <c r="H105" s="22" t="s">
        <v>77</v>
      </c>
      <c r="I105" s="22" t="n">
        <v>5088</v>
      </c>
      <c r="J105" s="22" t="n">
        <v>40000000000</v>
      </c>
      <c r="K105" s="29" t="s">
        <v>30</v>
      </c>
      <c r="L105" s="30" t="n">
        <v>1500000</v>
      </c>
      <c r="M105" s="31" t="n">
        <v>43040</v>
      </c>
      <c r="N105" s="32" t="n">
        <v>43191</v>
      </c>
      <c r="O105" s="19" t="s">
        <v>37</v>
      </c>
      <c r="P105" s="19" t="s">
        <v>38</v>
      </c>
      <c r="Q105" s="19"/>
      <c r="R105" s="19"/>
      <c r="S105" s="19"/>
      <c r="T105" s="19"/>
      <c r="U105" s="12"/>
      <c r="V105" s="12"/>
      <c r="W105" s="12"/>
      <c r="X105" s="12"/>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c r="IV105" s="4"/>
      <c r="IW105" s="4"/>
      <c r="IX105" s="4"/>
      <c r="IY105" s="4"/>
      <c r="IZ105" s="4"/>
      <c r="JA105" s="4"/>
      <c r="JB105" s="4"/>
      <c r="JC105" s="4"/>
      <c r="JD105" s="4"/>
      <c r="JE105" s="4"/>
      <c r="JF105" s="4"/>
      <c r="JG105" s="4"/>
      <c r="JH105" s="4"/>
      <c r="JI105" s="4"/>
      <c r="JJ105" s="4"/>
      <c r="JK105" s="4"/>
      <c r="JL105" s="4"/>
      <c r="JM105" s="4"/>
      <c r="JN105" s="4"/>
      <c r="JO105" s="4"/>
      <c r="JP105" s="4"/>
      <c r="JQ105" s="4"/>
      <c r="JR105" s="4"/>
    </row>
    <row r="106" s="44" customFormat="true" ht="73.5" hidden="false" customHeight="false" outlineLevel="0" collapsed="false">
      <c r="A106" s="19" t="n">
        <v>102</v>
      </c>
      <c r="B106" s="19" t="n">
        <v>141</v>
      </c>
      <c r="C106" s="28" t="s">
        <v>67</v>
      </c>
      <c r="D106" s="27" t="s">
        <v>68</v>
      </c>
      <c r="E106" s="22" t="s">
        <v>69</v>
      </c>
      <c r="F106" s="22" t="s">
        <v>268</v>
      </c>
      <c r="G106" s="22" t="n">
        <v>642</v>
      </c>
      <c r="H106" s="36" t="s">
        <v>29</v>
      </c>
      <c r="I106" s="22" t="n">
        <v>1</v>
      </c>
      <c r="J106" s="22" t="n">
        <v>40000000000</v>
      </c>
      <c r="K106" s="29" t="s">
        <v>30</v>
      </c>
      <c r="L106" s="37" t="n">
        <v>2604000</v>
      </c>
      <c r="M106" s="31" t="n">
        <v>43040</v>
      </c>
      <c r="N106" s="31" t="n">
        <v>43435</v>
      </c>
      <c r="O106" s="23" t="s">
        <v>31</v>
      </c>
      <c r="P106" s="38" t="s">
        <v>32</v>
      </c>
      <c r="Q106" s="22"/>
      <c r="R106" s="22"/>
      <c r="S106" s="19"/>
      <c r="T106" s="19"/>
      <c r="U106" s="12"/>
      <c r="V106" s="12"/>
      <c r="W106" s="12"/>
      <c r="X106" s="12"/>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c r="IW106" s="4"/>
      <c r="IX106" s="4"/>
      <c r="IY106" s="4"/>
      <c r="IZ106" s="4"/>
      <c r="JA106" s="4"/>
      <c r="JB106" s="4"/>
      <c r="JC106" s="4"/>
      <c r="JD106" s="4"/>
      <c r="JE106" s="4"/>
      <c r="JF106" s="4"/>
      <c r="JG106" s="4"/>
      <c r="JH106" s="4"/>
      <c r="JI106" s="4"/>
      <c r="JJ106" s="4"/>
      <c r="JK106" s="4"/>
      <c r="JL106" s="4"/>
      <c r="JM106" s="4"/>
      <c r="JN106" s="4"/>
      <c r="JO106" s="4"/>
      <c r="JP106" s="4"/>
      <c r="JQ106" s="4"/>
      <c r="JR106" s="4"/>
    </row>
    <row r="107" customFormat="false" ht="52.5" hidden="false" customHeight="false" outlineLevel="0" collapsed="false">
      <c r="A107" s="19" t="n">
        <v>103</v>
      </c>
      <c r="B107" s="19" t="n">
        <v>142</v>
      </c>
      <c r="C107" s="27" t="s">
        <v>88</v>
      </c>
      <c r="D107" s="27" t="s">
        <v>269</v>
      </c>
      <c r="E107" s="22" t="s">
        <v>270</v>
      </c>
      <c r="F107" s="22" t="s">
        <v>271</v>
      </c>
      <c r="G107" s="22" t="n">
        <v>642</v>
      </c>
      <c r="H107" s="36" t="s">
        <v>29</v>
      </c>
      <c r="I107" s="22" t="n">
        <v>1</v>
      </c>
      <c r="J107" s="22" t="n">
        <v>40000000000</v>
      </c>
      <c r="K107" s="29" t="s">
        <v>30</v>
      </c>
      <c r="L107" s="37" t="n">
        <v>46000000</v>
      </c>
      <c r="M107" s="31" t="n">
        <v>43040</v>
      </c>
      <c r="N107" s="31" t="n">
        <v>43466</v>
      </c>
      <c r="O107" s="23" t="s">
        <v>37</v>
      </c>
      <c r="P107" s="38" t="s">
        <v>38</v>
      </c>
      <c r="Q107" s="22"/>
      <c r="R107" s="22"/>
      <c r="S107" s="19"/>
      <c r="T107" s="19"/>
      <c r="U107" s="12"/>
      <c r="V107" s="12"/>
      <c r="W107" s="12"/>
      <c r="X107" s="12"/>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c r="IW107" s="4"/>
      <c r="IX107" s="4"/>
      <c r="IY107" s="4"/>
      <c r="IZ107" s="4"/>
      <c r="JA107" s="4"/>
      <c r="JB107" s="4"/>
      <c r="JC107" s="4"/>
      <c r="JD107" s="4"/>
      <c r="JE107" s="4"/>
      <c r="JF107" s="4"/>
      <c r="JG107" s="4"/>
      <c r="JH107" s="4"/>
      <c r="JI107" s="4"/>
      <c r="JJ107" s="4"/>
      <c r="JK107" s="4"/>
      <c r="JL107" s="4"/>
      <c r="JM107" s="4"/>
      <c r="JN107" s="4"/>
      <c r="JO107" s="4"/>
      <c r="JP107" s="4"/>
      <c r="JQ107" s="4"/>
      <c r="JR107" s="4"/>
    </row>
    <row r="108" customFormat="false" ht="273" hidden="false" customHeight="false" outlineLevel="0" collapsed="false">
      <c r="A108" s="19" t="n">
        <v>104</v>
      </c>
      <c r="B108" s="19" t="n">
        <v>144</v>
      </c>
      <c r="C108" s="28" t="s">
        <v>272</v>
      </c>
      <c r="D108" s="28" t="s">
        <v>272</v>
      </c>
      <c r="E108" s="22" t="s">
        <v>273</v>
      </c>
      <c r="F108" s="45" t="s">
        <v>274</v>
      </c>
      <c r="G108" s="22" t="n">
        <v>113</v>
      </c>
      <c r="H108" s="22" t="s">
        <v>259</v>
      </c>
      <c r="I108" s="22" t="n">
        <v>7000</v>
      </c>
      <c r="J108" s="22" t="n">
        <v>40000000000</v>
      </c>
      <c r="K108" s="29" t="s">
        <v>30</v>
      </c>
      <c r="L108" s="33" t="n">
        <v>2156200</v>
      </c>
      <c r="M108" s="32" t="n">
        <v>43040</v>
      </c>
      <c r="N108" s="32" t="n">
        <v>43435</v>
      </c>
      <c r="O108" s="22" t="s">
        <v>43</v>
      </c>
      <c r="P108" s="22" t="s">
        <v>38</v>
      </c>
      <c r="Q108" s="22" t="s">
        <v>7</v>
      </c>
      <c r="R108" s="19"/>
      <c r="S108" s="19"/>
      <c r="T108" s="19"/>
      <c r="U108" s="12"/>
      <c r="V108" s="12"/>
      <c r="W108" s="12"/>
      <c r="X108" s="12"/>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c r="IW108" s="4"/>
      <c r="IX108" s="4"/>
      <c r="IY108" s="4"/>
      <c r="IZ108" s="4"/>
      <c r="JA108" s="4"/>
      <c r="JB108" s="4"/>
      <c r="JC108" s="4"/>
      <c r="JD108" s="4"/>
      <c r="JE108" s="4"/>
      <c r="JF108" s="4"/>
      <c r="JG108" s="4"/>
      <c r="JH108" s="4"/>
      <c r="JI108" s="4"/>
      <c r="JJ108" s="4"/>
      <c r="JK108" s="4"/>
      <c r="JL108" s="4"/>
      <c r="JM108" s="4"/>
      <c r="JN108" s="4"/>
      <c r="JO108" s="4"/>
      <c r="JP108" s="4"/>
      <c r="JQ108" s="4"/>
      <c r="JR108" s="4"/>
    </row>
    <row r="109" customFormat="false" ht="294" hidden="false" customHeight="false" outlineLevel="0" collapsed="false">
      <c r="A109" s="19" t="n">
        <v>105</v>
      </c>
      <c r="B109" s="19" t="n">
        <v>145</v>
      </c>
      <c r="C109" s="28" t="s">
        <v>275</v>
      </c>
      <c r="D109" s="28" t="s">
        <v>276</v>
      </c>
      <c r="E109" s="22" t="s">
        <v>277</v>
      </c>
      <c r="F109" s="22" t="s">
        <v>278</v>
      </c>
      <c r="G109" s="28" t="s">
        <v>159</v>
      </c>
      <c r="H109" s="22" t="s">
        <v>160</v>
      </c>
      <c r="I109" s="22" t="s">
        <v>279</v>
      </c>
      <c r="J109" s="22" t="n">
        <v>40000000000</v>
      </c>
      <c r="K109" s="29" t="s">
        <v>30</v>
      </c>
      <c r="L109" s="33" t="n">
        <v>13612800</v>
      </c>
      <c r="M109" s="32" t="n">
        <v>43040</v>
      </c>
      <c r="N109" s="32" t="n">
        <v>43466</v>
      </c>
      <c r="O109" s="22" t="s">
        <v>43</v>
      </c>
      <c r="P109" s="22" t="s">
        <v>38</v>
      </c>
      <c r="Q109" s="22" t="s">
        <v>7</v>
      </c>
      <c r="R109" s="19"/>
      <c r="S109" s="19"/>
      <c r="T109" s="19"/>
      <c r="U109" s="12"/>
      <c r="V109" s="12"/>
      <c r="W109" s="12"/>
      <c r="X109" s="12"/>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c r="IW109" s="4"/>
      <c r="IX109" s="4"/>
      <c r="IY109" s="4"/>
      <c r="IZ109" s="4"/>
      <c r="JA109" s="4"/>
      <c r="JB109" s="4"/>
      <c r="JC109" s="4"/>
      <c r="JD109" s="4"/>
      <c r="JE109" s="4"/>
      <c r="JF109" s="4"/>
      <c r="JG109" s="4"/>
      <c r="JH109" s="4"/>
      <c r="JI109" s="4"/>
      <c r="JJ109" s="4"/>
      <c r="JK109" s="4"/>
      <c r="JL109" s="4"/>
      <c r="JM109" s="4"/>
      <c r="JN109" s="4"/>
      <c r="JO109" s="4"/>
      <c r="JP109" s="4"/>
      <c r="JQ109" s="4"/>
      <c r="JR109" s="4"/>
    </row>
    <row r="110" customFormat="false" ht="189" hidden="false" customHeight="false" outlineLevel="0" collapsed="false">
      <c r="A110" s="19" t="n">
        <v>106</v>
      </c>
      <c r="B110" s="19" t="n">
        <v>146</v>
      </c>
      <c r="C110" s="28" t="s">
        <v>280</v>
      </c>
      <c r="D110" s="28" t="s">
        <v>280</v>
      </c>
      <c r="E110" s="22" t="s">
        <v>281</v>
      </c>
      <c r="F110" s="22" t="s">
        <v>282</v>
      </c>
      <c r="G110" s="28" t="s">
        <v>159</v>
      </c>
      <c r="H110" s="22" t="s">
        <v>160</v>
      </c>
      <c r="I110" s="22" t="n">
        <v>1173</v>
      </c>
      <c r="J110" s="22" t="n">
        <v>40000000000</v>
      </c>
      <c r="K110" s="29" t="s">
        <v>30</v>
      </c>
      <c r="L110" s="33" t="n">
        <v>1245816</v>
      </c>
      <c r="M110" s="32" t="n">
        <v>43040</v>
      </c>
      <c r="N110" s="32" t="n">
        <v>43435</v>
      </c>
      <c r="O110" s="22" t="s">
        <v>43</v>
      </c>
      <c r="P110" s="22" t="s">
        <v>38</v>
      </c>
      <c r="Q110" s="22" t="s">
        <v>7</v>
      </c>
      <c r="R110" s="19"/>
      <c r="S110" s="19"/>
      <c r="T110" s="19"/>
      <c r="U110" s="12"/>
      <c r="V110" s="12"/>
      <c r="W110" s="12"/>
      <c r="X110" s="12"/>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c r="IW110" s="4"/>
      <c r="IX110" s="4"/>
      <c r="IY110" s="4"/>
      <c r="IZ110" s="4"/>
      <c r="JA110" s="4"/>
      <c r="JB110" s="4"/>
      <c r="JC110" s="4"/>
      <c r="JD110" s="4"/>
      <c r="JE110" s="4"/>
      <c r="JF110" s="4"/>
      <c r="JG110" s="4"/>
      <c r="JH110" s="4"/>
      <c r="JI110" s="4"/>
      <c r="JJ110" s="4"/>
      <c r="JK110" s="4"/>
      <c r="JL110" s="4"/>
      <c r="JM110" s="4"/>
      <c r="JN110" s="4"/>
      <c r="JO110" s="4"/>
      <c r="JP110" s="4"/>
      <c r="JQ110" s="4"/>
      <c r="JR110" s="4"/>
    </row>
    <row r="111" customFormat="false" ht="84" hidden="false" customHeight="false" outlineLevel="0" collapsed="false">
      <c r="A111" s="19" t="n">
        <v>107</v>
      </c>
      <c r="B111" s="19" t="n">
        <v>147</v>
      </c>
      <c r="C111" s="28" t="s">
        <v>280</v>
      </c>
      <c r="D111" s="28" t="s">
        <v>283</v>
      </c>
      <c r="E111" s="22" t="s">
        <v>284</v>
      </c>
      <c r="F111" s="22" t="s">
        <v>285</v>
      </c>
      <c r="G111" s="28" t="s">
        <v>159</v>
      </c>
      <c r="H111" s="22" t="s">
        <v>160</v>
      </c>
      <c r="I111" s="22" t="n">
        <v>4550</v>
      </c>
      <c r="J111" s="22" t="n">
        <v>40000000000</v>
      </c>
      <c r="K111" s="29" t="s">
        <v>30</v>
      </c>
      <c r="L111" s="33" t="n">
        <v>2331912</v>
      </c>
      <c r="M111" s="32" t="n">
        <v>43040</v>
      </c>
      <c r="N111" s="32" t="n">
        <v>43435</v>
      </c>
      <c r="O111" s="22" t="s">
        <v>43</v>
      </c>
      <c r="P111" s="22" t="s">
        <v>38</v>
      </c>
      <c r="Q111" s="22" t="s">
        <v>7</v>
      </c>
      <c r="R111" s="19"/>
      <c r="S111" s="19"/>
      <c r="T111" s="19"/>
      <c r="U111" s="12"/>
      <c r="V111" s="12"/>
      <c r="W111" s="12"/>
      <c r="X111" s="12"/>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c r="IT111" s="4"/>
      <c r="IU111" s="4"/>
      <c r="IV111" s="4"/>
      <c r="IW111" s="4"/>
      <c r="IX111" s="4"/>
      <c r="IY111" s="4"/>
      <c r="IZ111" s="4"/>
      <c r="JA111" s="4"/>
      <c r="JB111" s="4"/>
      <c r="JC111" s="4"/>
      <c r="JD111" s="4"/>
      <c r="JE111" s="4"/>
      <c r="JF111" s="4"/>
      <c r="JG111" s="4"/>
      <c r="JH111" s="4"/>
      <c r="JI111" s="4"/>
      <c r="JJ111" s="4"/>
      <c r="JK111" s="4"/>
      <c r="JL111" s="4"/>
      <c r="JM111" s="4"/>
      <c r="JN111" s="4"/>
      <c r="JO111" s="4"/>
      <c r="JP111" s="4"/>
      <c r="JQ111" s="4"/>
      <c r="JR111" s="4"/>
    </row>
    <row r="112" customFormat="false" ht="84" hidden="false" customHeight="false" outlineLevel="0" collapsed="false">
      <c r="A112" s="19" t="n">
        <v>108</v>
      </c>
      <c r="B112" s="19" t="n">
        <v>148</v>
      </c>
      <c r="C112" s="27" t="s">
        <v>286</v>
      </c>
      <c r="D112" s="28" t="s">
        <v>287</v>
      </c>
      <c r="E112" s="27" t="s">
        <v>288</v>
      </c>
      <c r="F112" s="22" t="s">
        <v>193</v>
      </c>
      <c r="G112" s="22" t="n">
        <v>642</v>
      </c>
      <c r="H112" s="22" t="s">
        <v>29</v>
      </c>
      <c r="I112" s="22" t="n">
        <v>1</v>
      </c>
      <c r="J112" s="22" t="n">
        <v>40000000000</v>
      </c>
      <c r="K112" s="29" t="s">
        <v>30</v>
      </c>
      <c r="L112" s="30" t="n">
        <v>12000000</v>
      </c>
      <c r="M112" s="31" t="n">
        <v>43050</v>
      </c>
      <c r="N112" s="32" t="n">
        <v>43465</v>
      </c>
      <c r="O112" s="19" t="s">
        <v>37</v>
      </c>
      <c r="P112" s="19" t="s">
        <v>38</v>
      </c>
      <c r="Q112" s="19" t="s">
        <v>7</v>
      </c>
      <c r="R112" s="19"/>
      <c r="S112" s="19"/>
      <c r="T112" s="19"/>
      <c r="U112" s="12"/>
      <c r="V112" s="12"/>
      <c r="W112" s="12"/>
      <c r="X112" s="12"/>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c r="IT112" s="4"/>
      <c r="IU112" s="4"/>
      <c r="IV112" s="4"/>
      <c r="IW112" s="4"/>
      <c r="IX112" s="4"/>
      <c r="IY112" s="4"/>
      <c r="IZ112" s="4"/>
      <c r="JA112" s="4"/>
      <c r="JB112" s="4"/>
      <c r="JC112" s="4"/>
      <c r="JD112" s="4"/>
      <c r="JE112" s="4"/>
      <c r="JF112" s="4"/>
      <c r="JG112" s="4"/>
      <c r="JH112" s="4"/>
      <c r="JI112" s="4"/>
      <c r="JJ112" s="4"/>
      <c r="JK112" s="4"/>
      <c r="JL112" s="4"/>
      <c r="JM112" s="4"/>
      <c r="JN112" s="4"/>
      <c r="JO112" s="4"/>
      <c r="JP112" s="4"/>
      <c r="JQ112" s="4"/>
      <c r="JR112" s="4"/>
    </row>
    <row r="113" customFormat="false" ht="73.5" hidden="false" customHeight="false" outlineLevel="0" collapsed="false">
      <c r="A113" s="19" t="n">
        <v>109</v>
      </c>
      <c r="B113" s="19" t="n">
        <v>149</v>
      </c>
      <c r="C113" s="27" t="s">
        <v>219</v>
      </c>
      <c r="D113" s="28" t="s">
        <v>219</v>
      </c>
      <c r="E113" s="27" t="s">
        <v>289</v>
      </c>
      <c r="F113" s="22" t="s">
        <v>290</v>
      </c>
      <c r="G113" s="22" t="n">
        <v>642</v>
      </c>
      <c r="H113" s="22" t="s">
        <v>29</v>
      </c>
      <c r="I113" s="22" t="n">
        <v>1</v>
      </c>
      <c r="J113" s="22" t="n">
        <v>40000000000</v>
      </c>
      <c r="K113" s="29" t="s">
        <v>30</v>
      </c>
      <c r="L113" s="30" t="n">
        <v>550000</v>
      </c>
      <c r="M113" s="31" t="n">
        <v>43050</v>
      </c>
      <c r="N113" s="32" t="n">
        <v>43465</v>
      </c>
      <c r="O113" s="19" t="s">
        <v>43</v>
      </c>
      <c r="P113" s="19" t="s">
        <v>38</v>
      </c>
      <c r="Q113" s="19"/>
      <c r="R113" s="19"/>
      <c r="S113" s="19" t="s">
        <v>55</v>
      </c>
      <c r="T113" s="19"/>
      <c r="U113" s="12"/>
      <c r="V113" s="12"/>
      <c r="W113" s="12"/>
      <c r="X113" s="12"/>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c r="IT113" s="4"/>
      <c r="IU113" s="4"/>
      <c r="IV113" s="4"/>
      <c r="IW113" s="4"/>
      <c r="IX113" s="4"/>
      <c r="IY113" s="4"/>
      <c r="IZ113" s="4"/>
      <c r="JA113" s="4"/>
      <c r="JB113" s="4"/>
      <c r="JC113" s="4"/>
      <c r="JD113" s="4"/>
      <c r="JE113" s="4"/>
      <c r="JF113" s="4"/>
      <c r="JG113" s="4"/>
      <c r="JH113" s="4"/>
      <c r="JI113" s="4"/>
      <c r="JJ113" s="4"/>
      <c r="JK113" s="4"/>
      <c r="JL113" s="4"/>
      <c r="JM113" s="4"/>
      <c r="JN113" s="4"/>
      <c r="JO113" s="4"/>
      <c r="JP113" s="4"/>
      <c r="JQ113" s="4"/>
      <c r="JR113" s="4"/>
    </row>
    <row r="114" customFormat="false" ht="178.5" hidden="false" customHeight="false" outlineLevel="0" collapsed="false">
      <c r="A114" s="19" t="n">
        <v>110</v>
      </c>
      <c r="B114" s="19" t="n">
        <v>150</v>
      </c>
      <c r="C114" s="28" t="s">
        <v>291</v>
      </c>
      <c r="D114" s="28" t="s">
        <v>291</v>
      </c>
      <c r="E114" s="27" t="s">
        <v>292</v>
      </c>
      <c r="F114" s="22" t="s">
        <v>293</v>
      </c>
      <c r="G114" s="22" t="n">
        <v>642</v>
      </c>
      <c r="H114" s="22" t="s">
        <v>29</v>
      </c>
      <c r="I114" s="22" t="n">
        <v>1</v>
      </c>
      <c r="J114" s="22" t="n">
        <v>40000000000</v>
      </c>
      <c r="K114" s="29" t="s">
        <v>30</v>
      </c>
      <c r="L114" s="30" t="n">
        <v>6540000</v>
      </c>
      <c r="M114" s="31" t="n">
        <v>43050</v>
      </c>
      <c r="N114" s="32" t="n">
        <v>43465</v>
      </c>
      <c r="O114" s="19" t="s">
        <v>43</v>
      </c>
      <c r="P114" s="19" t="s">
        <v>38</v>
      </c>
      <c r="Q114" s="19"/>
      <c r="R114" s="19"/>
      <c r="S114" s="19"/>
      <c r="T114" s="19"/>
      <c r="U114" s="12"/>
      <c r="V114" s="12"/>
      <c r="W114" s="12"/>
      <c r="X114" s="12"/>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c r="IV114" s="4"/>
      <c r="IW114" s="4"/>
      <c r="IX114" s="4"/>
      <c r="IY114" s="4"/>
      <c r="IZ114" s="4"/>
      <c r="JA114" s="4"/>
      <c r="JB114" s="4"/>
      <c r="JC114" s="4"/>
      <c r="JD114" s="4"/>
      <c r="JE114" s="4"/>
      <c r="JF114" s="4"/>
      <c r="JG114" s="4"/>
      <c r="JH114" s="4"/>
      <c r="JI114" s="4"/>
      <c r="JJ114" s="4"/>
      <c r="JK114" s="4"/>
      <c r="JL114" s="4"/>
      <c r="JM114" s="4"/>
      <c r="JN114" s="4"/>
      <c r="JO114" s="4"/>
      <c r="JP114" s="4"/>
      <c r="JQ114" s="4"/>
      <c r="JR114" s="4"/>
    </row>
    <row r="115" customFormat="false" ht="178.5" hidden="false" customHeight="false" outlineLevel="0" collapsed="false">
      <c r="A115" s="19" t="n">
        <v>111</v>
      </c>
      <c r="B115" s="19" t="n">
        <v>151</v>
      </c>
      <c r="C115" s="27" t="s">
        <v>294</v>
      </c>
      <c r="D115" s="28" t="s">
        <v>295</v>
      </c>
      <c r="E115" s="27" t="s">
        <v>296</v>
      </c>
      <c r="F115" s="22" t="s">
        <v>293</v>
      </c>
      <c r="G115" s="22" t="n">
        <v>642</v>
      </c>
      <c r="H115" s="22" t="s">
        <v>29</v>
      </c>
      <c r="I115" s="22" t="n">
        <v>1</v>
      </c>
      <c r="J115" s="22" t="n">
        <v>40000000000</v>
      </c>
      <c r="K115" s="29" t="s">
        <v>30</v>
      </c>
      <c r="L115" s="30" t="n">
        <v>6720000</v>
      </c>
      <c r="M115" s="31" t="n">
        <v>43050</v>
      </c>
      <c r="N115" s="32" t="n">
        <v>43465</v>
      </c>
      <c r="O115" s="19" t="s">
        <v>43</v>
      </c>
      <c r="P115" s="19" t="s">
        <v>38</v>
      </c>
      <c r="Q115" s="19" t="s">
        <v>7</v>
      </c>
      <c r="R115" s="19"/>
      <c r="S115" s="19"/>
      <c r="T115" s="19"/>
      <c r="U115" s="12"/>
      <c r="V115" s="12"/>
      <c r="W115" s="12"/>
      <c r="X115" s="12"/>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c r="IQ115" s="4"/>
      <c r="IR115" s="4"/>
      <c r="IS115" s="4"/>
      <c r="IT115" s="4"/>
      <c r="IU115" s="4"/>
      <c r="IV115" s="4"/>
      <c r="IW115" s="4"/>
      <c r="IX115" s="4"/>
      <c r="IY115" s="4"/>
      <c r="IZ115" s="4"/>
      <c r="JA115" s="4"/>
      <c r="JB115" s="4"/>
      <c r="JC115" s="4"/>
      <c r="JD115" s="4"/>
      <c r="JE115" s="4"/>
      <c r="JF115" s="4"/>
      <c r="JG115" s="4"/>
      <c r="JH115" s="4"/>
      <c r="JI115" s="4"/>
      <c r="JJ115" s="4"/>
      <c r="JK115" s="4"/>
      <c r="JL115" s="4"/>
      <c r="JM115" s="4"/>
      <c r="JN115" s="4"/>
      <c r="JO115" s="4"/>
      <c r="JP115" s="4"/>
      <c r="JQ115" s="4"/>
      <c r="JR115" s="4"/>
    </row>
    <row r="116" customFormat="false" ht="178.5" hidden="false" customHeight="false" outlineLevel="0" collapsed="false">
      <c r="A116" s="19" t="n">
        <v>112</v>
      </c>
      <c r="B116" s="19" t="n">
        <v>152</v>
      </c>
      <c r="C116" s="27" t="s">
        <v>294</v>
      </c>
      <c r="D116" s="28" t="s">
        <v>295</v>
      </c>
      <c r="E116" s="27" t="s">
        <v>297</v>
      </c>
      <c r="F116" s="22" t="s">
        <v>293</v>
      </c>
      <c r="G116" s="22" t="n">
        <v>642</v>
      </c>
      <c r="H116" s="22" t="s">
        <v>29</v>
      </c>
      <c r="I116" s="22" t="n">
        <v>1</v>
      </c>
      <c r="J116" s="22" t="n">
        <v>40000000000</v>
      </c>
      <c r="K116" s="29" t="s">
        <v>30</v>
      </c>
      <c r="L116" s="30" t="n">
        <v>3600000</v>
      </c>
      <c r="M116" s="31" t="n">
        <v>43050</v>
      </c>
      <c r="N116" s="32" t="n">
        <v>43497</v>
      </c>
      <c r="O116" s="19" t="s">
        <v>43</v>
      </c>
      <c r="P116" s="19" t="s">
        <v>38</v>
      </c>
      <c r="Q116" s="19" t="s">
        <v>7</v>
      </c>
      <c r="R116" s="19"/>
      <c r="S116" s="19"/>
      <c r="T116" s="19"/>
      <c r="U116" s="12"/>
      <c r="V116" s="12"/>
      <c r="W116" s="12"/>
      <c r="X116" s="12"/>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c r="IT116" s="4"/>
      <c r="IU116" s="4"/>
      <c r="IV116" s="4"/>
      <c r="IW116" s="4"/>
      <c r="IX116" s="4"/>
      <c r="IY116" s="4"/>
      <c r="IZ116" s="4"/>
      <c r="JA116" s="4"/>
      <c r="JB116" s="4"/>
      <c r="JC116" s="4"/>
      <c r="JD116" s="4"/>
      <c r="JE116" s="4"/>
      <c r="JF116" s="4"/>
      <c r="JG116" s="4"/>
      <c r="JH116" s="4"/>
      <c r="JI116" s="4"/>
      <c r="JJ116" s="4"/>
      <c r="JK116" s="4"/>
      <c r="JL116" s="4"/>
      <c r="JM116" s="4"/>
      <c r="JN116" s="4"/>
      <c r="JO116" s="4"/>
      <c r="JP116" s="4"/>
      <c r="JQ116" s="4"/>
      <c r="JR116" s="4"/>
    </row>
    <row r="117" customFormat="false" ht="241.5" hidden="false" customHeight="false" outlineLevel="0" collapsed="false">
      <c r="A117" s="19" t="n">
        <v>113</v>
      </c>
      <c r="B117" s="19" t="n">
        <v>153</v>
      </c>
      <c r="C117" s="27" t="s">
        <v>298</v>
      </c>
      <c r="D117" s="28" t="s">
        <v>298</v>
      </c>
      <c r="E117" s="27" t="s">
        <v>299</v>
      </c>
      <c r="F117" s="22" t="s">
        <v>300</v>
      </c>
      <c r="G117" s="22" t="n">
        <v>642</v>
      </c>
      <c r="H117" s="22" t="s">
        <v>29</v>
      </c>
      <c r="I117" s="22" t="n">
        <v>1</v>
      </c>
      <c r="J117" s="22" t="n">
        <v>41000000000</v>
      </c>
      <c r="K117" s="29" t="s">
        <v>241</v>
      </c>
      <c r="L117" s="30" t="n">
        <v>7000000</v>
      </c>
      <c r="M117" s="31" t="n">
        <v>43050</v>
      </c>
      <c r="N117" s="32" t="n">
        <v>43445</v>
      </c>
      <c r="O117" s="19" t="s">
        <v>37</v>
      </c>
      <c r="P117" s="19" t="s">
        <v>38</v>
      </c>
      <c r="Q117" s="19"/>
      <c r="R117" s="19"/>
      <c r="S117" s="19"/>
      <c r="T117" s="19"/>
      <c r="U117" s="12"/>
      <c r="V117" s="12"/>
      <c r="W117" s="12"/>
      <c r="X117" s="12"/>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c r="IT117" s="4"/>
      <c r="IU117" s="4"/>
      <c r="IV117" s="4"/>
      <c r="IW117" s="4"/>
      <c r="IX117" s="4"/>
      <c r="IY117" s="4"/>
      <c r="IZ117" s="4"/>
      <c r="JA117" s="4"/>
      <c r="JB117" s="4"/>
      <c r="JC117" s="4"/>
      <c r="JD117" s="4"/>
      <c r="JE117" s="4"/>
      <c r="JF117" s="4"/>
      <c r="JG117" s="4"/>
      <c r="JH117" s="4"/>
      <c r="JI117" s="4"/>
      <c r="JJ117" s="4"/>
      <c r="JK117" s="4"/>
      <c r="JL117" s="4"/>
      <c r="JM117" s="4"/>
      <c r="JN117" s="4"/>
      <c r="JO117" s="4"/>
      <c r="JP117" s="4"/>
      <c r="JQ117" s="4"/>
      <c r="JR117" s="4"/>
    </row>
    <row r="118" customFormat="false" ht="42" hidden="false" customHeight="false" outlineLevel="0" collapsed="false">
      <c r="A118" s="19" t="n">
        <v>114</v>
      </c>
      <c r="B118" s="19" t="n">
        <v>154</v>
      </c>
      <c r="C118" s="27" t="s">
        <v>301</v>
      </c>
      <c r="D118" s="28" t="s">
        <v>302</v>
      </c>
      <c r="E118" s="27" t="s">
        <v>303</v>
      </c>
      <c r="F118" s="22"/>
      <c r="G118" s="22" t="s">
        <v>42</v>
      </c>
      <c r="H118" s="22" t="s">
        <v>29</v>
      </c>
      <c r="I118" s="22" t="n">
        <v>1</v>
      </c>
      <c r="J118" s="22" t="n">
        <v>40000000000</v>
      </c>
      <c r="K118" s="29" t="s">
        <v>30</v>
      </c>
      <c r="L118" s="30" t="n">
        <v>2700000</v>
      </c>
      <c r="M118" s="31" t="n">
        <v>43070</v>
      </c>
      <c r="N118" s="32" t="n">
        <v>43435</v>
      </c>
      <c r="O118" s="19" t="s">
        <v>31</v>
      </c>
      <c r="P118" s="19" t="s">
        <v>32</v>
      </c>
      <c r="Q118" s="19"/>
      <c r="R118" s="19"/>
      <c r="S118" s="19"/>
      <c r="T118" s="19"/>
      <c r="U118" s="12"/>
      <c r="V118" s="12"/>
      <c r="W118" s="12"/>
      <c r="X118" s="12"/>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c r="IM118" s="4"/>
      <c r="IN118" s="4"/>
      <c r="IO118" s="4"/>
      <c r="IP118" s="4"/>
      <c r="IQ118" s="4"/>
      <c r="IR118" s="4"/>
      <c r="IS118" s="4"/>
      <c r="IT118" s="4"/>
      <c r="IU118" s="4"/>
      <c r="IV118" s="4"/>
      <c r="IW118" s="4"/>
      <c r="IX118" s="4"/>
      <c r="IY118" s="4"/>
      <c r="IZ118" s="4"/>
      <c r="JA118" s="4"/>
      <c r="JB118" s="4"/>
      <c r="JC118" s="4"/>
      <c r="JD118" s="4"/>
      <c r="JE118" s="4"/>
      <c r="JF118" s="4"/>
      <c r="JG118" s="4"/>
      <c r="JH118" s="4"/>
      <c r="JI118" s="4"/>
      <c r="JJ118" s="4"/>
      <c r="JK118" s="4"/>
      <c r="JL118" s="4"/>
      <c r="JM118" s="4"/>
      <c r="JN118" s="4"/>
      <c r="JO118" s="4"/>
      <c r="JP118" s="4"/>
      <c r="JQ118" s="4"/>
      <c r="JR118" s="4"/>
    </row>
    <row r="119" customFormat="false" ht="84" hidden="false" customHeight="false" outlineLevel="0" collapsed="false">
      <c r="A119" s="19" t="n">
        <v>115</v>
      </c>
      <c r="B119" s="19" t="n">
        <v>155</v>
      </c>
      <c r="C119" s="27" t="s">
        <v>161</v>
      </c>
      <c r="D119" s="28" t="s">
        <v>162</v>
      </c>
      <c r="E119" s="27" t="s">
        <v>304</v>
      </c>
      <c r="F119" s="22" t="s">
        <v>290</v>
      </c>
      <c r="G119" s="22" t="n">
        <v>642</v>
      </c>
      <c r="H119" s="22" t="s">
        <v>29</v>
      </c>
      <c r="I119" s="22" t="n">
        <v>1</v>
      </c>
      <c r="J119" s="22" t="n">
        <v>40000000000</v>
      </c>
      <c r="K119" s="29" t="s">
        <v>30</v>
      </c>
      <c r="L119" s="30" t="n">
        <v>1144000</v>
      </c>
      <c r="M119" s="31" t="n">
        <v>43081</v>
      </c>
      <c r="N119" s="32" t="n">
        <v>43479</v>
      </c>
      <c r="O119" s="19" t="s">
        <v>43</v>
      </c>
      <c r="P119" s="19" t="s">
        <v>38</v>
      </c>
      <c r="Q119" s="19"/>
      <c r="R119" s="19"/>
      <c r="S119" s="19"/>
      <c r="T119" s="19"/>
      <c r="U119" s="12"/>
      <c r="V119" s="12"/>
      <c r="W119" s="12"/>
      <c r="X119" s="12"/>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c r="IM119" s="4"/>
      <c r="IN119" s="4"/>
      <c r="IO119" s="4"/>
      <c r="IP119" s="4"/>
      <c r="IQ119" s="4"/>
      <c r="IR119" s="4"/>
      <c r="IS119" s="4"/>
      <c r="IT119" s="4"/>
      <c r="IU119" s="4"/>
      <c r="IV119" s="4"/>
      <c r="IW119" s="4"/>
      <c r="IX119" s="4"/>
      <c r="IY119" s="4"/>
      <c r="IZ119" s="4"/>
      <c r="JA119" s="4"/>
      <c r="JB119" s="4"/>
      <c r="JC119" s="4"/>
      <c r="JD119" s="4"/>
      <c r="JE119" s="4"/>
      <c r="JF119" s="4"/>
      <c r="JG119" s="4"/>
      <c r="JH119" s="4"/>
      <c r="JI119" s="4"/>
      <c r="JJ119" s="4"/>
      <c r="JK119" s="4"/>
      <c r="JL119" s="4"/>
      <c r="JM119" s="4"/>
      <c r="JN119" s="4"/>
      <c r="JO119" s="4"/>
      <c r="JP119" s="4"/>
      <c r="JQ119" s="4"/>
      <c r="JR119" s="4"/>
    </row>
    <row r="120" customFormat="false" ht="84" hidden="false" customHeight="false" outlineLevel="0" collapsed="false">
      <c r="A120" s="19" t="n">
        <v>116</v>
      </c>
      <c r="B120" s="19" t="n">
        <v>156</v>
      </c>
      <c r="C120" s="27" t="s">
        <v>161</v>
      </c>
      <c r="D120" s="28" t="s">
        <v>162</v>
      </c>
      <c r="E120" s="27" t="s">
        <v>305</v>
      </c>
      <c r="F120" s="22" t="s">
        <v>290</v>
      </c>
      <c r="G120" s="22" t="n">
        <v>642</v>
      </c>
      <c r="H120" s="22" t="s">
        <v>29</v>
      </c>
      <c r="I120" s="22" t="n">
        <v>1</v>
      </c>
      <c r="J120" s="22" t="n">
        <v>40000000000</v>
      </c>
      <c r="K120" s="29" t="s">
        <v>30</v>
      </c>
      <c r="L120" s="30" t="n">
        <v>620000</v>
      </c>
      <c r="M120" s="31" t="n">
        <v>43081</v>
      </c>
      <c r="N120" s="32" t="n">
        <v>43496</v>
      </c>
      <c r="O120" s="19" t="s">
        <v>43</v>
      </c>
      <c r="P120" s="19" t="s">
        <v>38</v>
      </c>
      <c r="Q120" s="19"/>
      <c r="R120" s="19"/>
      <c r="S120" s="19"/>
      <c r="T120" s="19"/>
      <c r="U120" s="12"/>
      <c r="V120" s="12"/>
      <c r="W120" s="12"/>
      <c r="X120" s="12"/>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c r="IP120" s="4"/>
      <c r="IQ120" s="4"/>
      <c r="IR120" s="4"/>
      <c r="IS120" s="4"/>
      <c r="IT120" s="4"/>
      <c r="IU120" s="4"/>
      <c r="IV120" s="4"/>
      <c r="IW120" s="4"/>
      <c r="IX120" s="4"/>
      <c r="IY120" s="4"/>
      <c r="IZ120" s="4"/>
      <c r="JA120" s="4"/>
      <c r="JB120" s="4"/>
      <c r="JC120" s="4"/>
      <c r="JD120" s="4"/>
      <c r="JE120" s="4"/>
      <c r="JF120" s="4"/>
      <c r="JG120" s="4"/>
      <c r="JH120" s="4"/>
      <c r="JI120" s="4"/>
      <c r="JJ120" s="4"/>
      <c r="JK120" s="4"/>
      <c r="JL120" s="4"/>
      <c r="JM120" s="4"/>
      <c r="JN120" s="4"/>
      <c r="JO120" s="4"/>
      <c r="JP120" s="4"/>
      <c r="JQ120" s="4"/>
      <c r="JR120" s="4"/>
    </row>
    <row r="121" customFormat="false" ht="94.5" hidden="false" customHeight="false" outlineLevel="0" collapsed="false">
      <c r="A121" s="19" t="n">
        <v>117</v>
      </c>
      <c r="B121" s="19" t="n">
        <v>159</v>
      </c>
      <c r="C121" s="27" t="s">
        <v>294</v>
      </c>
      <c r="D121" s="28" t="s">
        <v>295</v>
      </c>
      <c r="E121" s="27" t="s">
        <v>306</v>
      </c>
      <c r="F121" s="22" t="s">
        <v>307</v>
      </c>
      <c r="G121" s="22" t="s">
        <v>42</v>
      </c>
      <c r="H121" s="22" t="s">
        <v>29</v>
      </c>
      <c r="I121" s="22" t="s">
        <v>113</v>
      </c>
      <c r="J121" s="22" t="n">
        <v>40000000000</v>
      </c>
      <c r="K121" s="29" t="s">
        <v>30</v>
      </c>
      <c r="L121" s="30" t="n">
        <v>3600000</v>
      </c>
      <c r="M121" s="31" t="n">
        <v>42767</v>
      </c>
      <c r="N121" s="32" t="n">
        <v>43132</v>
      </c>
      <c r="O121" s="19" t="s">
        <v>37</v>
      </c>
      <c r="P121" s="19" t="s">
        <v>38</v>
      </c>
      <c r="Q121" s="19" t="s">
        <v>7</v>
      </c>
      <c r="R121" s="19"/>
      <c r="S121" s="19"/>
      <c r="T121" s="19" t="s">
        <v>34</v>
      </c>
      <c r="U121" s="12"/>
      <c r="V121" s="12"/>
      <c r="W121" s="12"/>
      <c r="X121" s="12"/>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c r="IN121" s="4"/>
      <c r="IO121" s="4"/>
      <c r="IP121" s="4"/>
      <c r="IQ121" s="4"/>
      <c r="IR121" s="4"/>
      <c r="IS121" s="4"/>
      <c r="IT121" s="4"/>
      <c r="IU121" s="4"/>
      <c r="IV121" s="4"/>
      <c r="IW121" s="4"/>
      <c r="IX121" s="4"/>
      <c r="IY121" s="4"/>
      <c r="IZ121" s="4"/>
      <c r="JA121" s="4"/>
      <c r="JB121" s="4"/>
      <c r="JC121" s="4"/>
      <c r="JD121" s="4"/>
      <c r="JE121" s="4"/>
      <c r="JF121" s="4"/>
      <c r="JG121" s="4"/>
      <c r="JH121" s="4"/>
      <c r="JI121" s="4"/>
      <c r="JJ121" s="4"/>
      <c r="JK121" s="4"/>
      <c r="JL121" s="4"/>
      <c r="JM121" s="4"/>
      <c r="JN121" s="4"/>
      <c r="JO121" s="4"/>
      <c r="JP121" s="4"/>
      <c r="JQ121" s="4"/>
      <c r="JR121" s="4"/>
    </row>
    <row r="122" customFormat="false" ht="94.5" hidden="false" customHeight="false" outlineLevel="0" collapsed="false">
      <c r="A122" s="19" t="n">
        <v>118</v>
      </c>
      <c r="B122" s="19" t="n">
        <v>160</v>
      </c>
      <c r="C122" s="27" t="s">
        <v>170</v>
      </c>
      <c r="D122" s="28" t="s">
        <v>170</v>
      </c>
      <c r="E122" s="27" t="s">
        <v>308</v>
      </c>
      <c r="F122" s="22" t="s">
        <v>309</v>
      </c>
      <c r="G122" s="22" t="s">
        <v>42</v>
      </c>
      <c r="H122" s="22" t="s">
        <v>29</v>
      </c>
      <c r="I122" s="22" t="s">
        <v>113</v>
      </c>
      <c r="J122" s="22" t="n">
        <v>40000000000</v>
      </c>
      <c r="K122" s="29" t="s">
        <v>30</v>
      </c>
      <c r="L122" s="30" t="n">
        <v>15000000</v>
      </c>
      <c r="M122" s="31" t="n">
        <v>42767</v>
      </c>
      <c r="N122" s="32" t="n">
        <v>42767</v>
      </c>
      <c r="O122" s="19" t="s">
        <v>43</v>
      </c>
      <c r="P122" s="19" t="s">
        <v>38</v>
      </c>
      <c r="Q122" s="19" t="s">
        <v>7</v>
      </c>
      <c r="R122" s="19"/>
      <c r="S122" s="19" t="s">
        <v>55</v>
      </c>
      <c r="T122" s="19" t="s">
        <v>34</v>
      </c>
      <c r="U122" s="12"/>
      <c r="V122" s="12"/>
      <c r="W122" s="12"/>
      <c r="X122" s="12"/>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c r="IT122" s="4"/>
      <c r="IU122" s="4"/>
      <c r="IV122" s="4"/>
      <c r="IW122" s="4"/>
      <c r="IX122" s="4"/>
      <c r="IY122" s="4"/>
      <c r="IZ122" s="4"/>
      <c r="JA122" s="4"/>
      <c r="JB122" s="4"/>
      <c r="JC122" s="4"/>
      <c r="JD122" s="4"/>
      <c r="JE122" s="4"/>
      <c r="JF122" s="4"/>
      <c r="JG122" s="4"/>
      <c r="JH122" s="4"/>
      <c r="JI122" s="4"/>
      <c r="JJ122" s="4"/>
      <c r="JK122" s="4"/>
      <c r="JL122" s="4"/>
      <c r="JM122" s="4"/>
      <c r="JN122" s="4"/>
      <c r="JO122" s="4"/>
      <c r="JP122" s="4"/>
      <c r="JQ122" s="4"/>
      <c r="JR122" s="4"/>
    </row>
    <row r="123" s="4" customFormat="true" ht="52.5" hidden="false" customHeight="false" outlineLevel="0" collapsed="false">
      <c r="A123" s="19" t="n">
        <v>119</v>
      </c>
      <c r="B123" s="19" t="n">
        <v>161</v>
      </c>
      <c r="C123" s="27" t="s">
        <v>88</v>
      </c>
      <c r="D123" s="28" t="s">
        <v>310</v>
      </c>
      <c r="E123" s="27" t="s">
        <v>270</v>
      </c>
      <c r="F123" s="22" t="s">
        <v>271</v>
      </c>
      <c r="G123" s="22" t="n">
        <v>642</v>
      </c>
      <c r="H123" s="22" t="s">
        <v>29</v>
      </c>
      <c r="I123" s="22" t="s">
        <v>113</v>
      </c>
      <c r="J123" s="22" t="n">
        <v>40000000000</v>
      </c>
      <c r="K123" s="29" t="s">
        <v>30</v>
      </c>
      <c r="L123" s="30" t="n">
        <v>43000000</v>
      </c>
      <c r="M123" s="31" t="n">
        <v>42736</v>
      </c>
      <c r="N123" s="32" t="n">
        <v>43101</v>
      </c>
      <c r="O123" s="19" t="s">
        <v>37</v>
      </c>
      <c r="P123" s="19" t="s">
        <v>38</v>
      </c>
      <c r="Q123" s="19"/>
      <c r="R123" s="19" t="s">
        <v>93</v>
      </c>
      <c r="S123" s="19"/>
      <c r="T123" s="19" t="s">
        <v>34</v>
      </c>
      <c r="U123" s="12"/>
      <c r="V123" s="12"/>
      <c r="W123" s="12"/>
      <c r="X123" s="12"/>
    </row>
    <row r="124" s="4" customFormat="true" ht="178.5" hidden="false" customHeight="false" outlineLevel="0" collapsed="false">
      <c r="A124" s="19" t="n">
        <v>120</v>
      </c>
      <c r="B124" s="19" t="n">
        <v>162</v>
      </c>
      <c r="C124" s="27" t="s">
        <v>311</v>
      </c>
      <c r="D124" s="28" t="s">
        <v>162</v>
      </c>
      <c r="E124" s="27" t="s">
        <v>312</v>
      </c>
      <c r="F124" s="22" t="s">
        <v>313</v>
      </c>
      <c r="G124" s="22" t="n">
        <v>642</v>
      </c>
      <c r="H124" s="22" t="s">
        <v>29</v>
      </c>
      <c r="I124" s="22" t="n">
        <v>1</v>
      </c>
      <c r="J124" s="22" t="n">
        <v>40000000000</v>
      </c>
      <c r="K124" s="29" t="s">
        <v>30</v>
      </c>
      <c r="L124" s="30" t="n">
        <v>13090000</v>
      </c>
      <c r="M124" s="31" t="n">
        <v>42767</v>
      </c>
      <c r="N124" s="32" t="n">
        <v>43831</v>
      </c>
      <c r="O124" s="19" t="s">
        <v>43</v>
      </c>
      <c r="P124" s="19" t="s">
        <v>38</v>
      </c>
      <c r="Q124" s="19"/>
      <c r="R124" s="19"/>
      <c r="S124" s="19"/>
      <c r="T124" s="19" t="s">
        <v>34</v>
      </c>
      <c r="U124" s="12"/>
      <c r="V124" s="12"/>
      <c r="W124" s="12"/>
      <c r="X124" s="12"/>
    </row>
    <row r="125" s="4" customFormat="true" ht="178.5" hidden="false" customHeight="false" outlineLevel="0" collapsed="false">
      <c r="A125" s="19" t="n">
        <v>121</v>
      </c>
      <c r="B125" s="19" t="n">
        <v>163</v>
      </c>
      <c r="C125" s="27" t="s">
        <v>311</v>
      </c>
      <c r="D125" s="28" t="s">
        <v>162</v>
      </c>
      <c r="E125" s="27" t="s">
        <v>314</v>
      </c>
      <c r="F125" s="22" t="s">
        <v>313</v>
      </c>
      <c r="G125" s="22" t="n">
        <v>642</v>
      </c>
      <c r="H125" s="22" t="s">
        <v>29</v>
      </c>
      <c r="I125" s="22" t="n">
        <v>1</v>
      </c>
      <c r="J125" s="22" t="n">
        <v>40000000000</v>
      </c>
      <c r="K125" s="29" t="s">
        <v>30</v>
      </c>
      <c r="L125" s="30" t="n">
        <v>1610000</v>
      </c>
      <c r="M125" s="31" t="n">
        <v>42767</v>
      </c>
      <c r="N125" s="32" t="n">
        <v>43831</v>
      </c>
      <c r="O125" s="19" t="s">
        <v>43</v>
      </c>
      <c r="P125" s="19" t="s">
        <v>38</v>
      </c>
      <c r="Q125" s="19"/>
      <c r="R125" s="19"/>
      <c r="S125" s="19"/>
      <c r="T125" s="19" t="s">
        <v>34</v>
      </c>
      <c r="U125" s="12"/>
      <c r="V125" s="12"/>
      <c r="W125" s="12"/>
      <c r="X125" s="12"/>
    </row>
    <row r="126" s="4" customFormat="true" ht="52.5" hidden="false" customHeight="false" outlineLevel="0" collapsed="false">
      <c r="A126" s="19" t="n">
        <v>122</v>
      </c>
      <c r="B126" s="19" t="n">
        <v>164</v>
      </c>
      <c r="C126" s="27" t="s">
        <v>315</v>
      </c>
      <c r="D126" s="28" t="s">
        <v>315</v>
      </c>
      <c r="E126" s="27" t="s">
        <v>316</v>
      </c>
      <c r="F126" s="22" t="s">
        <v>317</v>
      </c>
      <c r="G126" s="22" t="n">
        <v>642</v>
      </c>
      <c r="H126" s="22" t="s">
        <v>29</v>
      </c>
      <c r="I126" s="22" t="n">
        <v>1</v>
      </c>
      <c r="J126" s="22" t="n">
        <v>40000000000</v>
      </c>
      <c r="K126" s="29" t="s">
        <v>30</v>
      </c>
      <c r="L126" s="30" t="n">
        <v>1600000</v>
      </c>
      <c r="M126" s="31" t="n">
        <v>42736</v>
      </c>
      <c r="N126" s="32" t="n">
        <v>43070</v>
      </c>
      <c r="O126" s="19" t="s">
        <v>43</v>
      </c>
      <c r="P126" s="19" t="s">
        <v>38</v>
      </c>
      <c r="Q126" s="19"/>
      <c r="R126" s="19"/>
      <c r="S126" s="19"/>
      <c r="T126" s="19" t="s">
        <v>34</v>
      </c>
      <c r="U126" s="12"/>
      <c r="V126" s="12"/>
      <c r="W126" s="12"/>
      <c r="X126" s="12"/>
    </row>
    <row r="127" s="26" customFormat="true" ht="168" hidden="false" customHeight="false" outlineLevel="0" collapsed="false">
      <c r="A127" s="19" t="n">
        <v>123</v>
      </c>
      <c r="B127" s="19" t="n">
        <v>166</v>
      </c>
      <c r="C127" s="27" t="s">
        <v>196</v>
      </c>
      <c r="D127" s="28" t="s">
        <v>318</v>
      </c>
      <c r="E127" s="27" t="s">
        <v>319</v>
      </c>
      <c r="F127" s="22" t="s">
        <v>320</v>
      </c>
      <c r="G127" s="22" t="n">
        <v>796</v>
      </c>
      <c r="H127" s="22" t="s">
        <v>77</v>
      </c>
      <c r="I127" s="22" t="n">
        <v>1</v>
      </c>
      <c r="J127" s="22" t="n">
        <v>40000000000</v>
      </c>
      <c r="K127" s="29" t="s">
        <v>30</v>
      </c>
      <c r="L127" s="30" t="n">
        <v>2226117</v>
      </c>
      <c r="M127" s="31" t="n">
        <v>42767</v>
      </c>
      <c r="N127" s="32" t="n">
        <v>42856</v>
      </c>
      <c r="O127" s="19" t="s">
        <v>43</v>
      </c>
      <c r="P127" s="19" t="s">
        <v>38</v>
      </c>
      <c r="Q127" s="19"/>
      <c r="R127" s="19"/>
      <c r="S127" s="19" t="s">
        <v>55</v>
      </c>
      <c r="T127" s="19" t="s">
        <v>34</v>
      </c>
      <c r="U127" s="12"/>
      <c r="V127" s="12"/>
      <c r="W127" s="12"/>
      <c r="X127" s="12"/>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c r="IT127" s="4"/>
      <c r="IU127" s="4"/>
      <c r="IV127" s="4"/>
      <c r="IW127" s="4"/>
      <c r="IX127" s="4"/>
      <c r="IY127" s="4"/>
      <c r="IZ127" s="4"/>
      <c r="JA127" s="4"/>
      <c r="JB127" s="4"/>
      <c r="JC127" s="4"/>
      <c r="JD127" s="4"/>
      <c r="JE127" s="4"/>
      <c r="JF127" s="4"/>
      <c r="JG127" s="4"/>
      <c r="JH127" s="4"/>
      <c r="JI127" s="4"/>
      <c r="JJ127" s="4"/>
      <c r="JK127" s="4"/>
      <c r="JL127" s="4"/>
      <c r="JM127" s="4"/>
      <c r="JN127" s="4"/>
      <c r="JO127" s="4"/>
      <c r="JP127" s="4"/>
      <c r="JQ127" s="4"/>
      <c r="JR127" s="4"/>
    </row>
    <row r="128" s="4" customFormat="true" ht="84" hidden="false" customHeight="false" outlineLevel="0" collapsed="false">
      <c r="A128" s="19" t="n">
        <v>124</v>
      </c>
      <c r="B128" s="19" t="n">
        <v>171</v>
      </c>
      <c r="C128" s="27" t="s">
        <v>321</v>
      </c>
      <c r="D128" s="28" t="s">
        <v>322</v>
      </c>
      <c r="E128" s="27" t="s">
        <v>323</v>
      </c>
      <c r="F128" s="22" t="s">
        <v>63</v>
      </c>
      <c r="G128" s="22" t="n">
        <v>796</v>
      </c>
      <c r="H128" s="22" t="s">
        <v>77</v>
      </c>
      <c r="I128" s="22" t="s">
        <v>113</v>
      </c>
      <c r="J128" s="22" t="n">
        <v>40000000000</v>
      </c>
      <c r="K128" s="29" t="s">
        <v>30</v>
      </c>
      <c r="L128" s="30" t="n">
        <v>1984658</v>
      </c>
      <c r="M128" s="31" t="n">
        <v>42736</v>
      </c>
      <c r="N128" s="32" t="n">
        <v>42814</v>
      </c>
      <c r="O128" s="19" t="s">
        <v>43</v>
      </c>
      <c r="P128" s="19" t="s">
        <v>38</v>
      </c>
      <c r="Q128" s="19" t="s">
        <v>7</v>
      </c>
      <c r="R128" s="19"/>
      <c r="S128" s="19"/>
      <c r="T128" s="19" t="s">
        <v>34</v>
      </c>
      <c r="U128" s="12"/>
      <c r="V128" s="12"/>
      <c r="W128" s="12"/>
      <c r="X128" s="12"/>
    </row>
    <row r="129" s="4" customFormat="true" ht="42" hidden="false" customHeight="false" outlineLevel="0" collapsed="false">
      <c r="A129" s="19" t="n">
        <v>125</v>
      </c>
      <c r="B129" s="19" t="n">
        <v>172</v>
      </c>
      <c r="C129" s="27" t="s">
        <v>321</v>
      </c>
      <c r="D129" s="28" t="s">
        <v>322</v>
      </c>
      <c r="E129" s="27" t="s">
        <v>324</v>
      </c>
      <c r="F129" s="22" t="s">
        <v>63</v>
      </c>
      <c r="G129" s="22" t="n">
        <v>839</v>
      </c>
      <c r="H129" s="22" t="s">
        <v>92</v>
      </c>
      <c r="I129" s="22" t="s">
        <v>113</v>
      </c>
      <c r="J129" s="22" t="n">
        <v>40000000000</v>
      </c>
      <c r="K129" s="29" t="s">
        <v>30</v>
      </c>
      <c r="L129" s="30" t="n">
        <v>410620</v>
      </c>
      <c r="M129" s="31" t="n">
        <v>42736</v>
      </c>
      <c r="N129" s="32" t="n">
        <v>42786</v>
      </c>
      <c r="O129" s="19" t="s">
        <v>43</v>
      </c>
      <c r="P129" s="19" t="s">
        <v>38</v>
      </c>
      <c r="Q129" s="19" t="s">
        <v>7</v>
      </c>
      <c r="R129" s="19"/>
      <c r="S129" s="19"/>
      <c r="T129" s="19" t="s">
        <v>34</v>
      </c>
      <c r="U129" s="12"/>
      <c r="V129" s="12"/>
      <c r="W129" s="12"/>
      <c r="X129" s="12"/>
    </row>
    <row r="130" customFormat="false" ht="105" hidden="false" customHeight="false" outlineLevel="0" collapsed="false">
      <c r="A130" s="19" t="n">
        <v>126</v>
      </c>
      <c r="B130" s="19" t="n">
        <v>173</v>
      </c>
      <c r="C130" s="27" t="s">
        <v>321</v>
      </c>
      <c r="D130" s="28" t="s">
        <v>322</v>
      </c>
      <c r="E130" s="27" t="s">
        <v>325</v>
      </c>
      <c r="F130" s="22" t="s">
        <v>63</v>
      </c>
      <c r="G130" s="22" t="n">
        <v>796</v>
      </c>
      <c r="H130" s="22" t="s">
        <v>77</v>
      </c>
      <c r="I130" s="22" t="s">
        <v>113</v>
      </c>
      <c r="J130" s="22" t="n">
        <v>40000000000</v>
      </c>
      <c r="K130" s="29" t="s">
        <v>30</v>
      </c>
      <c r="L130" s="30" t="n">
        <v>2518932</v>
      </c>
      <c r="M130" s="31" t="n">
        <v>42826</v>
      </c>
      <c r="N130" s="32" t="n">
        <v>42887</v>
      </c>
      <c r="O130" s="19" t="s">
        <v>43</v>
      </c>
      <c r="P130" s="19" t="s">
        <v>38</v>
      </c>
      <c r="Q130" s="19" t="s">
        <v>7</v>
      </c>
      <c r="R130" s="19"/>
      <c r="S130" s="19"/>
      <c r="T130" s="19" t="s">
        <v>34</v>
      </c>
      <c r="U130" s="12"/>
      <c r="V130" s="12"/>
      <c r="W130" s="12"/>
      <c r="X130" s="12"/>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c r="IW130" s="4"/>
      <c r="IX130" s="4"/>
      <c r="IY130" s="4"/>
      <c r="IZ130" s="4"/>
      <c r="JA130" s="4"/>
      <c r="JB130" s="4"/>
      <c r="JC130" s="4"/>
      <c r="JD130" s="4"/>
      <c r="JE130" s="4"/>
      <c r="JF130" s="4"/>
      <c r="JG130" s="4"/>
      <c r="JH130" s="4"/>
      <c r="JI130" s="4"/>
      <c r="JJ130" s="4"/>
      <c r="JK130" s="4"/>
      <c r="JL130" s="4"/>
      <c r="JM130" s="4"/>
      <c r="JN130" s="4"/>
      <c r="JO130" s="4"/>
      <c r="JP130" s="4"/>
      <c r="JQ130" s="4"/>
      <c r="JR130" s="4"/>
    </row>
    <row r="131" customFormat="false" ht="94.5" hidden="false" customHeight="false" outlineLevel="0" collapsed="false">
      <c r="A131" s="19" t="n">
        <v>127</v>
      </c>
      <c r="B131" s="19" t="n">
        <v>176</v>
      </c>
      <c r="C131" s="27" t="s">
        <v>321</v>
      </c>
      <c r="D131" s="28" t="s">
        <v>326</v>
      </c>
      <c r="E131" s="27" t="s">
        <v>327</v>
      </c>
      <c r="F131" s="22" t="s">
        <v>63</v>
      </c>
      <c r="G131" s="22" t="n">
        <v>796</v>
      </c>
      <c r="H131" s="22" t="s">
        <v>77</v>
      </c>
      <c r="I131" s="22" t="s">
        <v>113</v>
      </c>
      <c r="J131" s="22" t="n">
        <v>40000000000</v>
      </c>
      <c r="K131" s="29" t="s">
        <v>30</v>
      </c>
      <c r="L131" s="30" t="n">
        <v>6129165</v>
      </c>
      <c r="M131" s="31" t="n">
        <v>42795</v>
      </c>
      <c r="N131" s="32" t="n">
        <v>42885</v>
      </c>
      <c r="O131" s="19" t="s">
        <v>43</v>
      </c>
      <c r="P131" s="19" t="s">
        <v>38</v>
      </c>
      <c r="Q131" s="19" t="s">
        <v>7</v>
      </c>
      <c r="R131" s="19"/>
      <c r="S131" s="19"/>
      <c r="T131" s="19" t="s">
        <v>34</v>
      </c>
      <c r="U131" s="12"/>
      <c r="V131" s="12"/>
      <c r="W131" s="12"/>
      <c r="X131" s="12"/>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c r="IV131" s="4"/>
      <c r="IW131" s="4"/>
      <c r="IX131" s="4"/>
      <c r="IY131" s="4"/>
      <c r="IZ131" s="4"/>
      <c r="JA131" s="4"/>
      <c r="JB131" s="4"/>
      <c r="JC131" s="4"/>
      <c r="JD131" s="4"/>
      <c r="JE131" s="4"/>
      <c r="JF131" s="4"/>
      <c r="JG131" s="4"/>
      <c r="JH131" s="4"/>
      <c r="JI131" s="4"/>
      <c r="JJ131" s="4"/>
      <c r="JK131" s="4"/>
      <c r="JL131" s="4"/>
      <c r="JM131" s="4"/>
      <c r="JN131" s="4"/>
      <c r="JO131" s="4"/>
      <c r="JP131" s="4"/>
      <c r="JQ131" s="4"/>
      <c r="JR131" s="4"/>
    </row>
    <row r="132" customFormat="false" ht="94.5" hidden="false" customHeight="false" outlineLevel="0" collapsed="false">
      <c r="A132" s="19" t="n">
        <v>128</v>
      </c>
      <c r="B132" s="19" t="n">
        <v>180</v>
      </c>
      <c r="C132" s="27" t="s">
        <v>321</v>
      </c>
      <c r="D132" s="28" t="s">
        <v>328</v>
      </c>
      <c r="E132" s="27" t="s">
        <v>329</v>
      </c>
      <c r="F132" s="22" t="s">
        <v>63</v>
      </c>
      <c r="G132" s="22" t="n">
        <v>796</v>
      </c>
      <c r="H132" s="22" t="s">
        <v>77</v>
      </c>
      <c r="I132" s="22" t="n">
        <v>1</v>
      </c>
      <c r="J132" s="22" t="n">
        <v>40000000000</v>
      </c>
      <c r="K132" s="29" t="s">
        <v>30</v>
      </c>
      <c r="L132" s="30" t="n">
        <v>53264927</v>
      </c>
      <c r="M132" s="31" t="n">
        <v>42856</v>
      </c>
      <c r="N132" s="32" t="n">
        <v>43099</v>
      </c>
      <c r="O132" s="19" t="s">
        <v>43</v>
      </c>
      <c r="P132" s="19" t="s">
        <v>38</v>
      </c>
      <c r="Q132" s="19" t="s">
        <v>7</v>
      </c>
      <c r="R132" s="19"/>
      <c r="S132" s="19"/>
      <c r="T132" s="19" t="s">
        <v>34</v>
      </c>
      <c r="U132" s="12"/>
      <c r="V132" s="12"/>
      <c r="W132" s="12"/>
      <c r="X132" s="12"/>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c r="IW132" s="4"/>
      <c r="IX132" s="4"/>
      <c r="IY132" s="4"/>
      <c r="IZ132" s="4"/>
      <c r="JA132" s="4"/>
      <c r="JB132" s="4"/>
      <c r="JC132" s="4"/>
      <c r="JD132" s="4"/>
      <c r="JE132" s="4"/>
      <c r="JF132" s="4"/>
      <c r="JG132" s="4"/>
      <c r="JH132" s="4"/>
      <c r="JI132" s="4"/>
      <c r="JJ132" s="4"/>
      <c r="JK132" s="4"/>
      <c r="JL132" s="4"/>
      <c r="JM132" s="4"/>
      <c r="JN132" s="4"/>
      <c r="JO132" s="4"/>
      <c r="JP132" s="4"/>
      <c r="JQ132" s="4"/>
      <c r="JR132" s="4"/>
    </row>
    <row r="133" customFormat="false" ht="115.5" hidden="false" customHeight="false" outlineLevel="0" collapsed="false">
      <c r="A133" s="19" t="n">
        <v>129</v>
      </c>
      <c r="B133" s="19" t="n">
        <v>181</v>
      </c>
      <c r="C133" s="27" t="s">
        <v>321</v>
      </c>
      <c r="D133" s="28" t="s">
        <v>330</v>
      </c>
      <c r="E133" s="27" t="s">
        <v>331</v>
      </c>
      <c r="F133" s="22" t="s">
        <v>63</v>
      </c>
      <c r="G133" s="22" t="n">
        <v>796</v>
      </c>
      <c r="H133" s="22" t="s">
        <v>77</v>
      </c>
      <c r="I133" s="22" t="n">
        <v>1</v>
      </c>
      <c r="J133" s="22" t="n">
        <v>40000000000</v>
      </c>
      <c r="K133" s="29" t="s">
        <v>30</v>
      </c>
      <c r="L133" s="30" t="n">
        <v>6093268</v>
      </c>
      <c r="M133" s="31" t="n">
        <v>42795</v>
      </c>
      <c r="N133" s="32" t="n">
        <v>42856</v>
      </c>
      <c r="O133" s="19" t="s">
        <v>43</v>
      </c>
      <c r="P133" s="19" t="s">
        <v>38</v>
      </c>
      <c r="Q133" s="19" t="s">
        <v>7</v>
      </c>
      <c r="R133" s="19"/>
      <c r="S133" s="19"/>
      <c r="T133" s="19" t="s">
        <v>34</v>
      </c>
      <c r="U133" s="12"/>
      <c r="V133" s="12"/>
      <c r="W133" s="12"/>
      <c r="X133" s="12"/>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c r="IW133" s="4"/>
      <c r="IX133" s="4"/>
      <c r="IY133" s="4"/>
      <c r="IZ133" s="4"/>
      <c r="JA133" s="4"/>
      <c r="JB133" s="4"/>
      <c r="JC133" s="4"/>
      <c r="JD133" s="4"/>
      <c r="JE133" s="4"/>
      <c r="JF133" s="4"/>
      <c r="JG133" s="4"/>
      <c r="JH133" s="4"/>
      <c r="JI133" s="4"/>
      <c r="JJ133" s="4"/>
      <c r="JK133" s="4"/>
      <c r="JL133" s="4"/>
      <c r="JM133" s="4"/>
      <c r="JN133" s="4"/>
      <c r="JO133" s="4"/>
      <c r="JP133" s="4"/>
      <c r="JQ133" s="4"/>
      <c r="JR133" s="4"/>
    </row>
    <row r="134" customFormat="false" ht="42" hidden="false" customHeight="false" outlineLevel="0" collapsed="false">
      <c r="A134" s="19" t="n">
        <v>130</v>
      </c>
      <c r="B134" s="19" t="n">
        <v>183</v>
      </c>
      <c r="C134" s="27" t="s">
        <v>25</v>
      </c>
      <c r="D134" s="28" t="s">
        <v>26</v>
      </c>
      <c r="E134" s="27" t="s">
        <v>332</v>
      </c>
      <c r="F134" s="22" t="s">
        <v>333</v>
      </c>
      <c r="G134" s="22" t="n">
        <v>796</v>
      </c>
      <c r="H134" s="22" t="s">
        <v>77</v>
      </c>
      <c r="I134" s="22" t="n">
        <v>1</v>
      </c>
      <c r="J134" s="22" t="n">
        <v>5506000000</v>
      </c>
      <c r="K134" s="29" t="s">
        <v>334</v>
      </c>
      <c r="L134" s="30" t="n">
        <v>230000000</v>
      </c>
      <c r="M134" s="31" t="n">
        <v>42826</v>
      </c>
      <c r="N134" s="32" t="n">
        <v>43770</v>
      </c>
      <c r="O134" s="19" t="s">
        <v>31</v>
      </c>
      <c r="P134" s="19" t="s">
        <v>32</v>
      </c>
      <c r="Q134" s="19"/>
      <c r="R134" s="19" t="s">
        <v>33</v>
      </c>
      <c r="S134" s="19"/>
      <c r="T134" s="19" t="s">
        <v>34</v>
      </c>
      <c r="U134" s="12"/>
      <c r="V134" s="12"/>
      <c r="W134" s="12"/>
      <c r="X134" s="12"/>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c r="IT134" s="4"/>
      <c r="IU134" s="4"/>
      <c r="IV134" s="4"/>
      <c r="IW134" s="4"/>
      <c r="IX134" s="4"/>
      <c r="IY134" s="4"/>
      <c r="IZ134" s="4"/>
      <c r="JA134" s="4"/>
      <c r="JB134" s="4"/>
      <c r="JC134" s="4"/>
      <c r="JD134" s="4"/>
      <c r="JE134" s="4"/>
      <c r="JF134" s="4"/>
      <c r="JG134" s="4"/>
      <c r="JH134" s="4"/>
      <c r="JI134" s="4"/>
      <c r="JJ134" s="4"/>
      <c r="JK134" s="4"/>
      <c r="JL134" s="4"/>
      <c r="JM134" s="4"/>
      <c r="JN134" s="4"/>
      <c r="JO134" s="4"/>
      <c r="JP134" s="4"/>
      <c r="JQ134" s="4"/>
      <c r="JR134" s="4"/>
    </row>
    <row r="135" customFormat="false" ht="126" hidden="false" customHeight="false" outlineLevel="0" collapsed="false">
      <c r="A135" s="19" t="n">
        <v>131</v>
      </c>
      <c r="B135" s="19" t="n">
        <v>184</v>
      </c>
      <c r="C135" s="27" t="s">
        <v>25</v>
      </c>
      <c r="D135" s="28" t="s">
        <v>26</v>
      </c>
      <c r="E135" s="27" t="s">
        <v>335</v>
      </c>
      <c r="F135" s="22" t="s">
        <v>336</v>
      </c>
      <c r="G135" s="22" t="n">
        <v>796</v>
      </c>
      <c r="H135" s="22" t="s">
        <v>77</v>
      </c>
      <c r="I135" s="22" t="n">
        <v>1</v>
      </c>
      <c r="J135" s="22" t="n">
        <v>40000000000</v>
      </c>
      <c r="K135" s="29" t="s">
        <v>30</v>
      </c>
      <c r="L135" s="30" t="n">
        <v>23000000</v>
      </c>
      <c r="M135" s="31" t="n">
        <v>42917</v>
      </c>
      <c r="N135" s="32" t="n">
        <v>43313</v>
      </c>
      <c r="O135" s="19" t="s">
        <v>31</v>
      </c>
      <c r="P135" s="19" t="s">
        <v>32</v>
      </c>
      <c r="Q135" s="19"/>
      <c r="R135" s="19" t="s">
        <v>33</v>
      </c>
      <c r="S135" s="19"/>
      <c r="T135" s="19" t="s">
        <v>208</v>
      </c>
      <c r="U135" s="12"/>
      <c r="V135" s="12"/>
      <c r="W135" s="12"/>
      <c r="X135" s="12"/>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c r="IW135" s="4"/>
      <c r="IX135" s="4"/>
      <c r="IY135" s="4"/>
      <c r="IZ135" s="4"/>
      <c r="JA135" s="4"/>
      <c r="JB135" s="4"/>
      <c r="JC135" s="4"/>
      <c r="JD135" s="4"/>
      <c r="JE135" s="4"/>
      <c r="JF135" s="4"/>
      <c r="JG135" s="4"/>
      <c r="JH135" s="4"/>
      <c r="JI135" s="4"/>
      <c r="JJ135" s="4"/>
      <c r="JK135" s="4"/>
      <c r="JL135" s="4"/>
      <c r="JM135" s="4"/>
      <c r="JN135" s="4"/>
      <c r="JO135" s="4"/>
      <c r="JP135" s="4"/>
      <c r="JQ135" s="4"/>
      <c r="JR135" s="4"/>
    </row>
    <row r="136" customFormat="false" ht="52.5" hidden="false" customHeight="false" outlineLevel="0" collapsed="false">
      <c r="A136" s="19" t="n">
        <v>132</v>
      </c>
      <c r="B136" s="19" t="n">
        <v>185</v>
      </c>
      <c r="C136" s="27" t="s">
        <v>25</v>
      </c>
      <c r="D136" s="28" t="s">
        <v>26</v>
      </c>
      <c r="E136" s="27" t="s">
        <v>337</v>
      </c>
      <c r="F136" s="22" t="s">
        <v>181</v>
      </c>
      <c r="G136" s="22" t="n">
        <v>796</v>
      </c>
      <c r="H136" s="22" t="s">
        <v>77</v>
      </c>
      <c r="I136" s="22" t="n">
        <v>1</v>
      </c>
      <c r="J136" s="22" t="n">
        <v>40000000000</v>
      </c>
      <c r="K136" s="29" t="s">
        <v>30</v>
      </c>
      <c r="L136" s="30" t="n">
        <v>1650000</v>
      </c>
      <c r="M136" s="31" t="n">
        <v>42795</v>
      </c>
      <c r="N136" s="32" t="n">
        <v>42887</v>
      </c>
      <c r="O136" s="19" t="s">
        <v>31</v>
      </c>
      <c r="P136" s="19" t="s">
        <v>32</v>
      </c>
      <c r="Q136" s="19"/>
      <c r="R136" s="19"/>
      <c r="S136" s="19"/>
      <c r="T136" s="19" t="s">
        <v>34</v>
      </c>
      <c r="U136" s="12"/>
      <c r="V136" s="12"/>
      <c r="W136" s="12"/>
      <c r="X136" s="12"/>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c r="IT136" s="4"/>
      <c r="IU136" s="4"/>
      <c r="IV136" s="4"/>
      <c r="IW136" s="4"/>
      <c r="IX136" s="4"/>
      <c r="IY136" s="4"/>
      <c r="IZ136" s="4"/>
      <c r="JA136" s="4"/>
      <c r="JB136" s="4"/>
      <c r="JC136" s="4"/>
      <c r="JD136" s="4"/>
      <c r="JE136" s="4"/>
      <c r="JF136" s="4"/>
      <c r="JG136" s="4"/>
      <c r="JH136" s="4"/>
      <c r="JI136" s="4"/>
      <c r="JJ136" s="4"/>
      <c r="JK136" s="4"/>
      <c r="JL136" s="4"/>
      <c r="JM136" s="4"/>
      <c r="JN136" s="4"/>
      <c r="JO136" s="4"/>
      <c r="JP136" s="4"/>
      <c r="JQ136" s="4"/>
      <c r="JR136" s="4"/>
    </row>
    <row r="137" customFormat="false" ht="126" hidden="false" customHeight="false" outlineLevel="0" collapsed="false">
      <c r="A137" s="19" t="n">
        <v>133</v>
      </c>
      <c r="B137" s="19" t="n">
        <v>186</v>
      </c>
      <c r="C137" s="27" t="s">
        <v>25</v>
      </c>
      <c r="D137" s="28" t="s">
        <v>26</v>
      </c>
      <c r="E137" s="27" t="s">
        <v>338</v>
      </c>
      <c r="F137" s="22" t="s">
        <v>339</v>
      </c>
      <c r="G137" s="22" t="n">
        <v>796</v>
      </c>
      <c r="H137" s="22" t="s">
        <v>77</v>
      </c>
      <c r="I137" s="22" t="n">
        <v>1</v>
      </c>
      <c r="J137" s="22" t="n">
        <v>40280501000</v>
      </c>
      <c r="K137" s="29" t="s">
        <v>340</v>
      </c>
      <c r="L137" s="30" t="n">
        <v>1152030</v>
      </c>
      <c r="M137" s="31" t="n">
        <v>42795</v>
      </c>
      <c r="N137" s="32" t="n">
        <v>42979</v>
      </c>
      <c r="O137" s="19" t="s">
        <v>341</v>
      </c>
      <c r="P137" s="19" t="s">
        <v>32</v>
      </c>
      <c r="Q137" s="19"/>
      <c r="R137" s="19" t="s">
        <v>33</v>
      </c>
      <c r="S137" s="19"/>
      <c r="T137" s="19" t="s">
        <v>34</v>
      </c>
      <c r="U137" s="12"/>
      <c r="V137" s="12"/>
      <c r="W137" s="12"/>
      <c r="X137" s="12"/>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c r="IM137" s="4"/>
      <c r="IN137" s="4"/>
      <c r="IO137" s="4"/>
      <c r="IP137" s="4"/>
      <c r="IQ137" s="4"/>
      <c r="IR137" s="4"/>
      <c r="IS137" s="4"/>
      <c r="IT137" s="4"/>
      <c r="IU137" s="4"/>
      <c r="IV137" s="4"/>
      <c r="IW137" s="4"/>
      <c r="IX137" s="4"/>
      <c r="IY137" s="4"/>
      <c r="IZ137" s="4"/>
      <c r="JA137" s="4"/>
      <c r="JB137" s="4"/>
      <c r="JC137" s="4"/>
      <c r="JD137" s="4"/>
      <c r="JE137" s="4"/>
      <c r="JF137" s="4"/>
      <c r="JG137" s="4"/>
      <c r="JH137" s="4"/>
      <c r="JI137" s="4"/>
      <c r="JJ137" s="4"/>
      <c r="JK137" s="4"/>
      <c r="JL137" s="4"/>
      <c r="JM137" s="4"/>
      <c r="JN137" s="4"/>
      <c r="JO137" s="4"/>
      <c r="JP137" s="4"/>
      <c r="JQ137" s="4"/>
      <c r="JR137" s="4"/>
    </row>
    <row r="138" customFormat="false" ht="94.5" hidden="false" customHeight="false" outlineLevel="0" collapsed="false">
      <c r="A138" s="19" t="n">
        <v>134</v>
      </c>
      <c r="B138" s="19" t="n">
        <v>187</v>
      </c>
      <c r="C138" s="27" t="s">
        <v>25</v>
      </c>
      <c r="D138" s="28" t="s">
        <v>26</v>
      </c>
      <c r="E138" s="27" t="s">
        <v>342</v>
      </c>
      <c r="F138" s="22" t="s">
        <v>343</v>
      </c>
      <c r="G138" s="22" t="n">
        <v>796</v>
      </c>
      <c r="H138" s="22" t="s">
        <v>77</v>
      </c>
      <c r="I138" s="22" t="n">
        <v>1</v>
      </c>
      <c r="J138" s="22" t="n">
        <v>40000000000</v>
      </c>
      <c r="K138" s="29" t="s">
        <v>30</v>
      </c>
      <c r="L138" s="30" t="n">
        <v>39400748.47</v>
      </c>
      <c r="M138" s="31" t="n">
        <v>42887</v>
      </c>
      <c r="N138" s="32" t="n">
        <v>43009</v>
      </c>
      <c r="O138" s="19" t="s">
        <v>31</v>
      </c>
      <c r="P138" s="19" t="s">
        <v>32</v>
      </c>
      <c r="Q138" s="19"/>
      <c r="R138" s="19" t="s">
        <v>33</v>
      </c>
      <c r="S138" s="19"/>
      <c r="T138" s="19" t="s">
        <v>34</v>
      </c>
      <c r="U138" s="12"/>
      <c r="V138" s="12"/>
      <c r="W138" s="12"/>
      <c r="X138" s="12"/>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c r="IM138" s="4"/>
      <c r="IN138" s="4"/>
      <c r="IO138" s="4"/>
      <c r="IP138" s="4"/>
      <c r="IQ138" s="4"/>
      <c r="IR138" s="4"/>
      <c r="IS138" s="4"/>
      <c r="IT138" s="4"/>
      <c r="IU138" s="4"/>
      <c r="IV138" s="4"/>
      <c r="IW138" s="4"/>
      <c r="IX138" s="4"/>
      <c r="IY138" s="4"/>
      <c r="IZ138" s="4"/>
      <c r="JA138" s="4"/>
      <c r="JB138" s="4"/>
      <c r="JC138" s="4"/>
      <c r="JD138" s="4"/>
      <c r="JE138" s="4"/>
      <c r="JF138" s="4"/>
      <c r="JG138" s="4"/>
      <c r="JH138" s="4"/>
      <c r="JI138" s="4"/>
      <c r="JJ138" s="4"/>
      <c r="JK138" s="4"/>
      <c r="JL138" s="4"/>
      <c r="JM138" s="4"/>
      <c r="JN138" s="4"/>
      <c r="JO138" s="4"/>
      <c r="JP138" s="4"/>
      <c r="JQ138" s="4"/>
      <c r="JR138" s="4"/>
    </row>
    <row r="139" s="4" customFormat="true" ht="52.5" hidden="false" customHeight="false" outlineLevel="0" collapsed="false">
      <c r="A139" s="19" t="n">
        <v>135</v>
      </c>
      <c r="B139" s="19" t="n">
        <v>188</v>
      </c>
      <c r="C139" s="27" t="s">
        <v>25</v>
      </c>
      <c r="D139" s="28" t="s">
        <v>26</v>
      </c>
      <c r="E139" s="27" t="s">
        <v>344</v>
      </c>
      <c r="F139" s="22" t="s">
        <v>63</v>
      </c>
      <c r="G139" s="22" t="s">
        <v>42</v>
      </c>
      <c r="H139" s="22" t="s">
        <v>29</v>
      </c>
      <c r="I139" s="22" t="n">
        <v>1</v>
      </c>
      <c r="J139" s="22" t="n">
        <v>40000000000</v>
      </c>
      <c r="K139" s="29" t="s">
        <v>30</v>
      </c>
      <c r="L139" s="30" t="n">
        <v>1500000</v>
      </c>
      <c r="M139" s="31" t="n">
        <v>42887</v>
      </c>
      <c r="N139" s="32" t="n">
        <v>42979</v>
      </c>
      <c r="O139" s="19" t="s">
        <v>37</v>
      </c>
      <c r="P139" s="19" t="s">
        <v>38</v>
      </c>
      <c r="Q139" s="19"/>
      <c r="R139" s="19" t="s">
        <v>33</v>
      </c>
      <c r="S139" s="19"/>
      <c r="T139" s="19" t="s">
        <v>34</v>
      </c>
      <c r="U139" s="12"/>
      <c r="V139" s="12"/>
      <c r="W139" s="12"/>
      <c r="X139" s="12"/>
    </row>
    <row r="140" customFormat="false" ht="31.5" hidden="false" customHeight="false" outlineLevel="0" collapsed="false">
      <c r="A140" s="19" t="n">
        <v>136</v>
      </c>
      <c r="B140" s="19" t="n">
        <v>190</v>
      </c>
      <c r="C140" s="27" t="s">
        <v>25</v>
      </c>
      <c r="D140" s="28" t="s">
        <v>26</v>
      </c>
      <c r="E140" s="27" t="s">
        <v>345</v>
      </c>
      <c r="F140" s="22" t="s">
        <v>346</v>
      </c>
      <c r="G140" s="22" t="n">
        <v>642</v>
      </c>
      <c r="H140" s="22" t="s">
        <v>29</v>
      </c>
      <c r="I140" s="22" t="n">
        <v>1</v>
      </c>
      <c r="J140" s="22" t="n">
        <v>40000000000</v>
      </c>
      <c r="K140" s="29" t="s">
        <v>30</v>
      </c>
      <c r="L140" s="30" t="n">
        <v>6000000</v>
      </c>
      <c r="M140" s="31" t="n">
        <v>42795</v>
      </c>
      <c r="N140" s="32" t="n">
        <v>42856</v>
      </c>
      <c r="O140" s="19" t="s">
        <v>31</v>
      </c>
      <c r="P140" s="19" t="s">
        <v>32</v>
      </c>
      <c r="Q140" s="19"/>
      <c r="R140" s="19" t="s">
        <v>33</v>
      </c>
      <c r="S140" s="19"/>
      <c r="T140" s="19" t="s">
        <v>34</v>
      </c>
      <c r="U140" s="12"/>
      <c r="V140" s="12"/>
      <c r="W140" s="12"/>
      <c r="X140" s="12"/>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c r="IW140" s="4"/>
      <c r="IX140" s="4"/>
      <c r="IY140" s="4"/>
      <c r="IZ140" s="4"/>
      <c r="JA140" s="4"/>
      <c r="JB140" s="4"/>
      <c r="JC140" s="4"/>
      <c r="JD140" s="4"/>
      <c r="JE140" s="4"/>
      <c r="JF140" s="4"/>
      <c r="JG140" s="4"/>
      <c r="JH140" s="4"/>
      <c r="JI140" s="4"/>
      <c r="JJ140" s="4"/>
      <c r="JK140" s="4"/>
      <c r="JL140" s="4"/>
      <c r="JM140" s="4"/>
      <c r="JN140" s="4"/>
      <c r="JO140" s="4"/>
      <c r="JP140" s="4"/>
      <c r="JQ140" s="4"/>
      <c r="JR140" s="4"/>
    </row>
    <row r="141" customFormat="false" ht="147" hidden="false" customHeight="false" outlineLevel="0" collapsed="false">
      <c r="A141" s="19" t="n">
        <v>137</v>
      </c>
      <c r="B141" s="19" t="n">
        <v>191</v>
      </c>
      <c r="C141" s="27" t="s">
        <v>347</v>
      </c>
      <c r="D141" s="27" t="s">
        <v>347</v>
      </c>
      <c r="E141" s="19" t="s">
        <v>348</v>
      </c>
      <c r="F141" s="22" t="s">
        <v>349</v>
      </c>
      <c r="G141" s="21" t="n">
        <v>642</v>
      </c>
      <c r="H141" s="19" t="s">
        <v>29</v>
      </c>
      <c r="I141" s="22" t="n">
        <v>1</v>
      </c>
      <c r="J141" s="22" t="n">
        <v>40000000000</v>
      </c>
      <c r="K141" s="23" t="s">
        <v>30</v>
      </c>
      <c r="L141" s="24" t="n">
        <v>1326000</v>
      </c>
      <c r="M141" s="25" t="n">
        <v>43009</v>
      </c>
      <c r="N141" s="25" t="n">
        <v>43435</v>
      </c>
      <c r="O141" s="19" t="s">
        <v>31</v>
      </c>
      <c r="P141" s="19" t="s">
        <v>32</v>
      </c>
      <c r="Q141" s="19"/>
      <c r="R141" s="19" t="s">
        <v>85</v>
      </c>
      <c r="S141" s="19"/>
      <c r="T141" s="19"/>
      <c r="U141" s="12"/>
      <c r="V141" s="12"/>
      <c r="W141" s="12"/>
      <c r="X141" s="12"/>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c r="IQ141" s="4"/>
      <c r="IR141" s="4"/>
      <c r="IS141" s="4"/>
      <c r="IT141" s="4"/>
      <c r="IU141" s="4"/>
      <c r="IV141" s="4"/>
      <c r="IW141" s="4"/>
      <c r="IX141" s="4"/>
      <c r="IY141" s="4"/>
      <c r="IZ141" s="4"/>
      <c r="JA141" s="4"/>
      <c r="JB141" s="4"/>
      <c r="JC141" s="4"/>
      <c r="JD141" s="4"/>
      <c r="JE141" s="4"/>
      <c r="JF141" s="4"/>
      <c r="JG141" s="4"/>
      <c r="JH141" s="4"/>
      <c r="JI141" s="4"/>
      <c r="JJ141" s="4"/>
      <c r="JK141" s="4"/>
      <c r="JL141" s="4"/>
      <c r="JM141" s="4"/>
      <c r="JN141" s="4"/>
      <c r="JO141" s="4"/>
      <c r="JP141" s="4"/>
      <c r="JQ141" s="4"/>
      <c r="JR141" s="4"/>
    </row>
    <row r="142" customFormat="false" ht="94.5" hidden="false" customHeight="false" outlineLevel="0" collapsed="false">
      <c r="A142" s="19" t="n">
        <v>138</v>
      </c>
      <c r="B142" s="19" t="n">
        <v>192</v>
      </c>
      <c r="C142" s="27" t="s">
        <v>25</v>
      </c>
      <c r="D142" s="28" t="s">
        <v>26</v>
      </c>
      <c r="E142" s="19" t="s">
        <v>350</v>
      </c>
      <c r="F142" s="22" t="s">
        <v>351</v>
      </c>
      <c r="G142" s="21" t="n">
        <v>642</v>
      </c>
      <c r="H142" s="19" t="s">
        <v>29</v>
      </c>
      <c r="I142" s="22" t="n">
        <v>1</v>
      </c>
      <c r="J142" s="22" t="n">
        <v>40000000000</v>
      </c>
      <c r="K142" s="23" t="s">
        <v>30</v>
      </c>
      <c r="L142" s="24" t="n">
        <v>6057449.46</v>
      </c>
      <c r="M142" s="25" t="n">
        <v>42979</v>
      </c>
      <c r="N142" s="25" t="n">
        <v>43009</v>
      </c>
      <c r="O142" s="19" t="s">
        <v>31</v>
      </c>
      <c r="P142" s="19" t="s">
        <v>32</v>
      </c>
      <c r="Q142" s="19"/>
      <c r="R142" s="19" t="s">
        <v>33</v>
      </c>
      <c r="S142" s="19"/>
      <c r="T142" s="19"/>
      <c r="U142" s="12"/>
      <c r="V142" s="12"/>
      <c r="W142" s="12"/>
      <c r="X142" s="12"/>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c r="IM142" s="4"/>
      <c r="IN142" s="4"/>
      <c r="IO142" s="4"/>
      <c r="IP142" s="4"/>
      <c r="IQ142" s="4"/>
      <c r="IR142" s="4"/>
      <c r="IS142" s="4"/>
      <c r="IT142" s="4"/>
      <c r="IU142" s="4"/>
      <c r="IV142" s="4"/>
      <c r="IW142" s="4"/>
      <c r="IX142" s="4"/>
      <c r="IY142" s="4"/>
      <c r="IZ142" s="4"/>
      <c r="JA142" s="4"/>
      <c r="JB142" s="4"/>
      <c r="JC142" s="4"/>
      <c r="JD142" s="4"/>
      <c r="JE142" s="4"/>
      <c r="JF142" s="4"/>
      <c r="JG142" s="4"/>
      <c r="JH142" s="4"/>
      <c r="JI142" s="4"/>
      <c r="JJ142" s="4"/>
      <c r="JK142" s="4"/>
      <c r="JL142" s="4"/>
      <c r="JM142" s="4"/>
      <c r="JN142" s="4"/>
      <c r="JO142" s="4"/>
      <c r="JP142" s="4"/>
      <c r="JQ142" s="4"/>
      <c r="JR142" s="4"/>
    </row>
    <row r="143" customFormat="false" ht="73.5" hidden="false" customHeight="false" outlineLevel="0" collapsed="false">
      <c r="A143" s="19" t="n">
        <v>139</v>
      </c>
      <c r="B143" s="42" t="n">
        <v>194</v>
      </c>
      <c r="C143" s="27" t="s">
        <v>25</v>
      </c>
      <c r="D143" s="27" t="s">
        <v>26</v>
      </c>
      <c r="E143" s="22" t="s">
        <v>352</v>
      </c>
      <c r="F143" s="22"/>
      <c r="G143" s="46" t="n">
        <v>642</v>
      </c>
      <c r="H143" s="22" t="s">
        <v>29</v>
      </c>
      <c r="I143" s="47" t="s">
        <v>113</v>
      </c>
      <c r="J143" s="22" t="n">
        <v>45000000000</v>
      </c>
      <c r="K143" s="22" t="s">
        <v>123</v>
      </c>
      <c r="L143" s="48" t="n">
        <v>72400000</v>
      </c>
      <c r="M143" s="31" t="n">
        <v>43009</v>
      </c>
      <c r="N143" s="31" t="n">
        <v>43435</v>
      </c>
      <c r="O143" s="22" t="s">
        <v>31</v>
      </c>
      <c r="P143" s="19" t="s">
        <v>32</v>
      </c>
      <c r="Q143" s="19"/>
      <c r="R143" s="22" t="s">
        <v>33</v>
      </c>
      <c r="S143" s="19"/>
      <c r="T143" s="19"/>
      <c r="U143" s="12"/>
      <c r="V143" s="12"/>
      <c r="W143" s="12"/>
      <c r="X143" s="12"/>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c r="IT143" s="4"/>
      <c r="IU143" s="4"/>
      <c r="IV143" s="4"/>
      <c r="IW143" s="4"/>
      <c r="IX143" s="4"/>
      <c r="IY143" s="4"/>
      <c r="IZ143" s="4"/>
      <c r="JA143" s="4"/>
      <c r="JB143" s="4"/>
      <c r="JC143" s="4"/>
      <c r="JD143" s="4"/>
      <c r="JE143" s="4"/>
      <c r="JF143" s="4"/>
      <c r="JG143" s="4"/>
      <c r="JH143" s="4"/>
      <c r="JI143" s="4"/>
      <c r="JJ143" s="4"/>
      <c r="JK143" s="4"/>
      <c r="JL143" s="4"/>
      <c r="JM143" s="4"/>
      <c r="JN143" s="4"/>
      <c r="JO143" s="4"/>
      <c r="JP143" s="4"/>
      <c r="JQ143" s="4"/>
      <c r="JR143" s="4"/>
    </row>
    <row r="144" customFormat="false" ht="189" hidden="false" customHeight="false" outlineLevel="0" collapsed="false">
      <c r="A144" s="19" t="n">
        <v>140</v>
      </c>
      <c r="B144" s="42" t="n">
        <v>197</v>
      </c>
      <c r="C144" s="27" t="s">
        <v>353</v>
      </c>
      <c r="D144" s="28" t="s">
        <v>353</v>
      </c>
      <c r="E144" s="19" t="s">
        <v>354</v>
      </c>
      <c r="F144" s="22" t="s">
        <v>63</v>
      </c>
      <c r="G144" s="22" t="n">
        <v>642</v>
      </c>
      <c r="H144" s="22" t="s">
        <v>29</v>
      </c>
      <c r="I144" s="22" t="n">
        <v>1</v>
      </c>
      <c r="J144" s="22" t="n">
        <v>40000000000</v>
      </c>
      <c r="K144" s="29" t="s">
        <v>30</v>
      </c>
      <c r="L144" s="49" t="n">
        <v>523600</v>
      </c>
      <c r="M144" s="31" t="n">
        <v>42856</v>
      </c>
      <c r="N144" s="31" t="n">
        <v>42887</v>
      </c>
      <c r="O144" s="19" t="s">
        <v>37</v>
      </c>
      <c r="P144" s="19" t="s">
        <v>38</v>
      </c>
      <c r="Q144" s="22" t="s">
        <v>7</v>
      </c>
      <c r="R144" s="22"/>
      <c r="S144" s="19"/>
      <c r="T144" s="19" t="s">
        <v>34</v>
      </c>
      <c r="U144" s="12"/>
      <c r="V144" s="12"/>
      <c r="W144" s="12"/>
      <c r="X144" s="12"/>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c r="IW144" s="4"/>
      <c r="IX144" s="4"/>
      <c r="IY144" s="4"/>
      <c r="IZ144" s="4"/>
      <c r="JA144" s="4"/>
      <c r="JB144" s="4"/>
      <c r="JC144" s="4"/>
      <c r="JD144" s="4"/>
      <c r="JE144" s="4"/>
      <c r="JF144" s="4"/>
      <c r="JG144" s="4"/>
      <c r="JH144" s="4"/>
      <c r="JI144" s="4"/>
      <c r="JJ144" s="4"/>
      <c r="JK144" s="4"/>
      <c r="JL144" s="4"/>
      <c r="JM144" s="4"/>
      <c r="JN144" s="4"/>
      <c r="JO144" s="4"/>
      <c r="JP144" s="4"/>
      <c r="JQ144" s="4"/>
      <c r="JR144" s="4"/>
    </row>
    <row r="145" customFormat="false" ht="168" hidden="false" customHeight="false" outlineLevel="0" collapsed="false">
      <c r="A145" s="19" t="n">
        <v>141</v>
      </c>
      <c r="B145" s="42" t="n">
        <v>199</v>
      </c>
      <c r="C145" s="27" t="s">
        <v>355</v>
      </c>
      <c r="D145" s="27" t="s">
        <v>356</v>
      </c>
      <c r="E145" s="27" t="s">
        <v>357</v>
      </c>
      <c r="F145" s="22" t="s">
        <v>63</v>
      </c>
      <c r="G145" s="22" t="n">
        <v>642</v>
      </c>
      <c r="H145" s="22" t="s">
        <v>29</v>
      </c>
      <c r="I145" s="22" t="n">
        <v>1</v>
      </c>
      <c r="J145" s="22" t="n">
        <v>40000000000</v>
      </c>
      <c r="K145" s="29" t="s">
        <v>30</v>
      </c>
      <c r="L145" s="50" t="n">
        <v>1500000</v>
      </c>
      <c r="M145" s="31" t="n">
        <v>42979</v>
      </c>
      <c r="N145" s="32" t="n">
        <v>43040</v>
      </c>
      <c r="O145" s="19" t="s">
        <v>37</v>
      </c>
      <c r="P145" s="19" t="s">
        <v>38</v>
      </c>
      <c r="Q145" s="19" t="s">
        <v>7</v>
      </c>
      <c r="R145" s="19"/>
      <c r="S145" s="19"/>
      <c r="T145" s="19"/>
      <c r="U145" s="12"/>
      <c r="V145" s="12"/>
      <c r="W145" s="12"/>
      <c r="X145" s="12"/>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c r="IW145" s="4"/>
      <c r="IX145" s="4"/>
      <c r="IY145" s="4"/>
      <c r="IZ145" s="4"/>
      <c r="JA145" s="4"/>
      <c r="JB145" s="4"/>
      <c r="JC145" s="4"/>
      <c r="JD145" s="4"/>
      <c r="JE145" s="4"/>
      <c r="JF145" s="4"/>
      <c r="JG145" s="4"/>
      <c r="JH145" s="4"/>
      <c r="JI145" s="4"/>
      <c r="JJ145" s="4"/>
      <c r="JK145" s="4"/>
      <c r="JL145" s="4"/>
      <c r="JM145" s="4"/>
      <c r="JN145" s="4"/>
      <c r="JO145" s="4"/>
      <c r="JP145" s="4"/>
      <c r="JQ145" s="4"/>
      <c r="JR145" s="4"/>
    </row>
    <row r="146" customFormat="false" ht="115.5" hidden="false" customHeight="false" outlineLevel="0" collapsed="false">
      <c r="A146" s="19" t="n">
        <v>142</v>
      </c>
      <c r="B146" s="42" t="n">
        <v>200</v>
      </c>
      <c r="C146" s="27" t="s">
        <v>190</v>
      </c>
      <c r="D146" s="27" t="s">
        <v>358</v>
      </c>
      <c r="E146" s="27" t="s">
        <v>359</v>
      </c>
      <c r="F146" s="22" t="s">
        <v>360</v>
      </c>
      <c r="G146" s="21" t="n">
        <v>642</v>
      </c>
      <c r="H146" s="19" t="s">
        <v>29</v>
      </c>
      <c r="I146" s="22" t="n">
        <v>1</v>
      </c>
      <c r="J146" s="22" t="n">
        <v>40000000000</v>
      </c>
      <c r="K146" s="23" t="s">
        <v>30</v>
      </c>
      <c r="L146" s="50" t="n">
        <v>3050000</v>
      </c>
      <c r="M146" s="31" t="n">
        <v>42795</v>
      </c>
      <c r="N146" s="32" t="n">
        <v>43070</v>
      </c>
      <c r="O146" s="19" t="s">
        <v>43</v>
      </c>
      <c r="P146" s="19" t="s">
        <v>38</v>
      </c>
      <c r="Q146" s="19"/>
      <c r="R146" s="19"/>
      <c r="S146" s="19" t="s">
        <v>55</v>
      </c>
      <c r="T146" s="19" t="s">
        <v>34</v>
      </c>
      <c r="U146" s="12"/>
      <c r="V146" s="12"/>
      <c r="W146" s="12"/>
      <c r="X146" s="12"/>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c r="IW146" s="4"/>
      <c r="IX146" s="4"/>
      <c r="IY146" s="4"/>
      <c r="IZ146" s="4"/>
      <c r="JA146" s="4"/>
      <c r="JB146" s="4"/>
      <c r="JC146" s="4"/>
      <c r="JD146" s="4"/>
      <c r="JE146" s="4"/>
      <c r="JF146" s="4"/>
      <c r="JG146" s="4"/>
      <c r="JH146" s="4"/>
      <c r="JI146" s="4"/>
      <c r="JJ146" s="4"/>
      <c r="JK146" s="4"/>
      <c r="JL146" s="4"/>
      <c r="JM146" s="4"/>
      <c r="JN146" s="4"/>
      <c r="JO146" s="4"/>
      <c r="JP146" s="4"/>
      <c r="JQ146" s="4"/>
      <c r="JR146" s="4"/>
    </row>
    <row r="147" customFormat="false" ht="136.5" hidden="false" customHeight="false" outlineLevel="0" collapsed="false">
      <c r="A147" s="19" t="n">
        <v>143</v>
      </c>
      <c r="B147" s="42" t="n">
        <v>201</v>
      </c>
      <c r="C147" s="27" t="s">
        <v>25</v>
      </c>
      <c r="D147" s="27" t="s">
        <v>26</v>
      </c>
      <c r="E147" s="27" t="s">
        <v>361</v>
      </c>
      <c r="F147" s="22" t="s">
        <v>362</v>
      </c>
      <c r="G147" s="21" t="n">
        <v>642</v>
      </c>
      <c r="H147" s="19" t="s">
        <v>29</v>
      </c>
      <c r="I147" s="22" t="n">
        <v>1</v>
      </c>
      <c r="J147" s="22" t="n">
        <v>40000000000</v>
      </c>
      <c r="K147" s="23" t="s">
        <v>30</v>
      </c>
      <c r="L147" s="50" t="n">
        <v>2489000</v>
      </c>
      <c r="M147" s="31" t="n">
        <v>42979</v>
      </c>
      <c r="N147" s="32" t="n">
        <v>43009</v>
      </c>
      <c r="O147" s="19" t="s">
        <v>31</v>
      </c>
      <c r="P147" s="19" t="s">
        <v>32</v>
      </c>
      <c r="Q147" s="19"/>
      <c r="R147" s="19" t="s">
        <v>33</v>
      </c>
      <c r="S147" s="19"/>
      <c r="T147" s="19"/>
      <c r="U147" s="12"/>
      <c r="V147" s="12"/>
      <c r="W147" s="12"/>
      <c r="X147" s="12"/>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c r="IW147" s="4"/>
      <c r="IX147" s="4"/>
      <c r="IY147" s="4"/>
      <c r="IZ147" s="4"/>
      <c r="JA147" s="4"/>
      <c r="JB147" s="4"/>
      <c r="JC147" s="4"/>
      <c r="JD147" s="4"/>
      <c r="JE147" s="4"/>
      <c r="JF147" s="4"/>
      <c r="JG147" s="4"/>
      <c r="JH147" s="4"/>
      <c r="JI147" s="4"/>
      <c r="JJ147" s="4"/>
      <c r="JK147" s="4"/>
      <c r="JL147" s="4"/>
      <c r="JM147" s="4"/>
      <c r="JN147" s="4"/>
      <c r="JO147" s="4"/>
      <c r="JP147" s="4"/>
      <c r="JQ147" s="4"/>
      <c r="JR147" s="4"/>
    </row>
    <row r="148" customFormat="false" ht="52.5" hidden="false" customHeight="false" outlineLevel="0" collapsed="false">
      <c r="A148" s="19" t="n">
        <v>144</v>
      </c>
      <c r="B148" s="42" t="n">
        <v>202</v>
      </c>
      <c r="C148" s="27" t="s">
        <v>363</v>
      </c>
      <c r="D148" s="27" t="s">
        <v>363</v>
      </c>
      <c r="E148" s="27" t="s">
        <v>364</v>
      </c>
      <c r="F148" s="22" t="s">
        <v>365</v>
      </c>
      <c r="G148" s="21" t="n">
        <v>642</v>
      </c>
      <c r="H148" s="19" t="s">
        <v>29</v>
      </c>
      <c r="I148" s="22" t="n">
        <v>1</v>
      </c>
      <c r="J148" s="22" t="n">
        <v>35726000000</v>
      </c>
      <c r="K148" s="23" t="s">
        <v>135</v>
      </c>
      <c r="L148" s="50" t="n">
        <v>7000000</v>
      </c>
      <c r="M148" s="31" t="n">
        <v>42795</v>
      </c>
      <c r="N148" s="32" t="n">
        <v>43070</v>
      </c>
      <c r="O148" s="19" t="s">
        <v>31</v>
      </c>
      <c r="P148" s="19" t="s">
        <v>32</v>
      </c>
      <c r="Q148" s="19"/>
      <c r="R148" s="19"/>
      <c r="S148" s="19"/>
      <c r="T148" s="19" t="s">
        <v>34</v>
      </c>
      <c r="U148" s="12"/>
      <c r="V148" s="12"/>
      <c r="W148" s="12"/>
      <c r="X148" s="12"/>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c r="IW148" s="4"/>
      <c r="IX148" s="4"/>
      <c r="IY148" s="4"/>
      <c r="IZ148" s="4"/>
      <c r="JA148" s="4"/>
      <c r="JB148" s="4"/>
      <c r="JC148" s="4"/>
      <c r="JD148" s="4"/>
      <c r="JE148" s="4"/>
      <c r="JF148" s="4"/>
      <c r="JG148" s="4"/>
      <c r="JH148" s="4"/>
      <c r="JI148" s="4"/>
      <c r="JJ148" s="4"/>
      <c r="JK148" s="4"/>
      <c r="JL148" s="4"/>
      <c r="JM148" s="4"/>
      <c r="JN148" s="4"/>
      <c r="JO148" s="4"/>
      <c r="JP148" s="4"/>
      <c r="JQ148" s="4"/>
      <c r="JR148" s="4"/>
    </row>
    <row r="149" customFormat="false" ht="147" hidden="false" customHeight="false" outlineLevel="0" collapsed="false">
      <c r="A149" s="19" t="n">
        <v>145</v>
      </c>
      <c r="B149" s="42" t="n">
        <v>203</v>
      </c>
      <c r="C149" s="27" t="s">
        <v>366</v>
      </c>
      <c r="D149" s="28" t="s">
        <v>367</v>
      </c>
      <c r="E149" s="27" t="s">
        <v>368</v>
      </c>
      <c r="F149" s="22" t="s">
        <v>369</v>
      </c>
      <c r="G149" s="22" t="n">
        <v>796</v>
      </c>
      <c r="H149" s="22" t="s">
        <v>77</v>
      </c>
      <c r="I149" s="22" t="n">
        <v>1</v>
      </c>
      <c r="J149" s="22" t="n">
        <v>41000000000</v>
      </c>
      <c r="K149" s="29" t="s">
        <v>241</v>
      </c>
      <c r="L149" s="30" t="n">
        <v>700000</v>
      </c>
      <c r="M149" s="31" t="n">
        <v>42795</v>
      </c>
      <c r="N149" s="32" t="n">
        <v>42856</v>
      </c>
      <c r="O149" s="19" t="s">
        <v>43</v>
      </c>
      <c r="P149" s="19" t="s">
        <v>38</v>
      </c>
      <c r="Q149" s="19"/>
      <c r="R149" s="19"/>
      <c r="S149" s="19"/>
      <c r="T149" s="19" t="s">
        <v>34</v>
      </c>
      <c r="U149" s="12"/>
      <c r="V149" s="12"/>
      <c r="W149" s="12"/>
      <c r="X149" s="12"/>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c r="IW149" s="4"/>
      <c r="IX149" s="4"/>
      <c r="IY149" s="4"/>
      <c r="IZ149" s="4"/>
      <c r="JA149" s="4"/>
      <c r="JB149" s="4"/>
      <c r="JC149" s="4"/>
      <c r="JD149" s="4"/>
      <c r="JE149" s="4"/>
      <c r="JF149" s="4"/>
      <c r="JG149" s="4"/>
      <c r="JH149" s="4"/>
      <c r="JI149" s="4"/>
      <c r="JJ149" s="4"/>
      <c r="JK149" s="4"/>
      <c r="JL149" s="4"/>
      <c r="JM149" s="4"/>
      <c r="JN149" s="4"/>
      <c r="JO149" s="4"/>
      <c r="JP149" s="4"/>
      <c r="JQ149" s="4"/>
      <c r="JR149" s="4"/>
    </row>
    <row r="150" customFormat="false" ht="63" hidden="false" customHeight="false" outlineLevel="0" collapsed="false">
      <c r="A150" s="19" t="n">
        <v>146</v>
      </c>
      <c r="B150" s="42" t="n">
        <v>205</v>
      </c>
      <c r="C150" s="27" t="s">
        <v>25</v>
      </c>
      <c r="D150" s="28" t="s">
        <v>26</v>
      </c>
      <c r="E150" s="27" t="s">
        <v>370</v>
      </c>
      <c r="F150" s="22" t="s">
        <v>176</v>
      </c>
      <c r="G150" s="22" t="n">
        <v>839</v>
      </c>
      <c r="H150" s="22" t="s">
        <v>92</v>
      </c>
      <c r="I150" s="22" t="n">
        <v>1</v>
      </c>
      <c r="J150" s="22" t="n">
        <v>65000000000</v>
      </c>
      <c r="K150" s="23" t="s">
        <v>177</v>
      </c>
      <c r="L150" s="50" t="n">
        <v>7000000</v>
      </c>
      <c r="M150" s="31" t="n">
        <v>43009</v>
      </c>
      <c r="N150" s="32" t="n">
        <v>43191</v>
      </c>
      <c r="O150" s="19" t="s">
        <v>37</v>
      </c>
      <c r="P150" s="19" t="s">
        <v>38</v>
      </c>
      <c r="Q150" s="19"/>
      <c r="R150" s="19"/>
      <c r="S150" s="19"/>
      <c r="T150" s="19"/>
      <c r="U150" s="12"/>
      <c r="V150" s="12"/>
      <c r="W150" s="12"/>
      <c r="X150" s="12"/>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row>
    <row r="151" customFormat="false" ht="94.5" hidden="false" customHeight="false" outlineLevel="0" collapsed="false">
      <c r="A151" s="19" t="n">
        <v>147</v>
      </c>
      <c r="B151" s="42" t="n">
        <v>206</v>
      </c>
      <c r="C151" s="27" t="s">
        <v>25</v>
      </c>
      <c r="D151" s="28" t="s">
        <v>26</v>
      </c>
      <c r="E151" s="27" t="s">
        <v>371</v>
      </c>
      <c r="F151" s="22"/>
      <c r="G151" s="21" t="n">
        <v>642</v>
      </c>
      <c r="H151" s="19" t="s">
        <v>29</v>
      </c>
      <c r="I151" s="22" t="n">
        <v>1</v>
      </c>
      <c r="J151" s="22" t="n">
        <v>41000000000</v>
      </c>
      <c r="K151" s="23" t="s">
        <v>241</v>
      </c>
      <c r="L151" s="50" t="n">
        <v>4500000</v>
      </c>
      <c r="M151" s="31" t="n">
        <v>42826</v>
      </c>
      <c r="N151" s="32" t="n">
        <v>43070</v>
      </c>
      <c r="O151" s="19" t="s">
        <v>31</v>
      </c>
      <c r="P151" s="19" t="s">
        <v>32</v>
      </c>
      <c r="Q151" s="19"/>
      <c r="R151" s="19" t="s">
        <v>33</v>
      </c>
      <c r="S151" s="19"/>
      <c r="T151" s="19" t="s">
        <v>34</v>
      </c>
      <c r="U151" s="12"/>
      <c r="V151" s="12"/>
      <c r="W151" s="12"/>
      <c r="X151" s="12"/>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row>
    <row r="152" customFormat="false" ht="52.5" hidden="false" customHeight="false" outlineLevel="0" collapsed="false">
      <c r="A152" s="19" t="n">
        <v>148</v>
      </c>
      <c r="B152" s="19" t="n">
        <v>208</v>
      </c>
      <c r="C152" s="27" t="s">
        <v>25</v>
      </c>
      <c r="D152" s="28" t="s">
        <v>26</v>
      </c>
      <c r="E152" s="27" t="s">
        <v>372</v>
      </c>
      <c r="F152" s="22" t="s">
        <v>373</v>
      </c>
      <c r="G152" s="22" t="n">
        <v>796</v>
      </c>
      <c r="H152" s="22" t="s">
        <v>77</v>
      </c>
      <c r="I152" s="22" t="n">
        <v>488</v>
      </c>
      <c r="J152" s="22" t="n">
        <v>57401000000</v>
      </c>
      <c r="K152" s="29" t="s">
        <v>374</v>
      </c>
      <c r="L152" s="30" t="n">
        <v>150000000</v>
      </c>
      <c r="M152" s="31" t="n">
        <v>42917</v>
      </c>
      <c r="N152" s="32" t="n">
        <v>44166</v>
      </c>
      <c r="O152" s="19" t="s">
        <v>31</v>
      </c>
      <c r="P152" s="19" t="s">
        <v>32</v>
      </c>
      <c r="Q152" s="19"/>
      <c r="R152" s="19" t="s">
        <v>33</v>
      </c>
      <c r="S152" s="19"/>
      <c r="T152" s="19" t="s">
        <v>34</v>
      </c>
      <c r="U152" s="12"/>
      <c r="V152" s="12"/>
      <c r="W152" s="12"/>
      <c r="X152" s="12"/>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row>
    <row r="153" customFormat="false" ht="73.5" hidden="false" customHeight="false" outlineLevel="0" collapsed="false">
      <c r="A153" s="19" t="n">
        <v>149</v>
      </c>
      <c r="B153" s="42" t="n">
        <v>209</v>
      </c>
      <c r="C153" s="27" t="s">
        <v>375</v>
      </c>
      <c r="D153" s="28" t="s">
        <v>376</v>
      </c>
      <c r="E153" s="27" t="s">
        <v>377</v>
      </c>
      <c r="F153" s="22" t="s">
        <v>378</v>
      </c>
      <c r="G153" s="21" t="n">
        <v>166</v>
      </c>
      <c r="H153" s="19" t="s">
        <v>379</v>
      </c>
      <c r="I153" s="22" t="n">
        <v>8138</v>
      </c>
      <c r="J153" s="22" t="n">
        <v>40000000000</v>
      </c>
      <c r="K153" s="23" t="s">
        <v>30</v>
      </c>
      <c r="L153" s="30" t="n">
        <v>20532437</v>
      </c>
      <c r="M153" s="31" t="n">
        <v>42856</v>
      </c>
      <c r="N153" s="32" t="n">
        <v>43070</v>
      </c>
      <c r="O153" s="19" t="s">
        <v>31</v>
      </c>
      <c r="P153" s="19" t="s">
        <v>32</v>
      </c>
      <c r="Q153" s="19"/>
      <c r="R153" s="19"/>
      <c r="S153" s="19"/>
      <c r="T153" s="19" t="s">
        <v>34</v>
      </c>
      <c r="U153" s="12"/>
      <c r="V153" s="12"/>
      <c r="W153" s="12"/>
      <c r="X153" s="12"/>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row>
    <row r="154" customFormat="false" ht="52.5" hidden="false" customHeight="false" outlineLevel="0" collapsed="false">
      <c r="A154" s="19" t="n">
        <v>150</v>
      </c>
      <c r="B154" s="42" t="n">
        <v>210</v>
      </c>
      <c r="C154" s="27" t="s">
        <v>25</v>
      </c>
      <c r="D154" s="28" t="s">
        <v>26</v>
      </c>
      <c r="E154" s="27" t="s">
        <v>380</v>
      </c>
      <c r="F154" s="22" t="s">
        <v>381</v>
      </c>
      <c r="G154" s="21" t="n">
        <v>642</v>
      </c>
      <c r="H154" s="19" t="s">
        <v>29</v>
      </c>
      <c r="I154" s="22" t="n">
        <v>1</v>
      </c>
      <c r="J154" s="22" t="n">
        <v>11430000000</v>
      </c>
      <c r="K154" s="23" t="s">
        <v>382</v>
      </c>
      <c r="L154" s="30" t="n">
        <v>55000000</v>
      </c>
      <c r="M154" s="31" t="n">
        <v>42887</v>
      </c>
      <c r="N154" s="32" t="n">
        <v>43252</v>
      </c>
      <c r="O154" s="19" t="s">
        <v>31</v>
      </c>
      <c r="P154" s="19" t="s">
        <v>32</v>
      </c>
      <c r="Q154" s="19"/>
      <c r="R154" s="19" t="s">
        <v>33</v>
      </c>
      <c r="S154" s="19"/>
      <c r="T154" s="19" t="s">
        <v>34</v>
      </c>
      <c r="U154" s="12"/>
      <c r="V154" s="12"/>
      <c r="W154" s="12"/>
      <c r="X154" s="12"/>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c r="IW154" s="4"/>
      <c r="IX154" s="4"/>
      <c r="IY154" s="4"/>
      <c r="IZ154" s="4"/>
      <c r="JA154" s="4"/>
      <c r="JB154" s="4"/>
      <c r="JC154" s="4"/>
      <c r="JD154" s="4"/>
      <c r="JE154" s="4"/>
      <c r="JF154" s="4"/>
      <c r="JG154" s="4"/>
      <c r="JH154" s="4"/>
      <c r="JI154" s="4"/>
      <c r="JJ154" s="4"/>
      <c r="JK154" s="4"/>
      <c r="JL154" s="4"/>
      <c r="JM154" s="4"/>
      <c r="JN154" s="4"/>
      <c r="JO154" s="4"/>
      <c r="JP154" s="4"/>
      <c r="JQ154" s="4"/>
      <c r="JR154" s="4"/>
    </row>
    <row r="155" s="4" customFormat="true" ht="105" hidden="false" customHeight="false" outlineLevel="0" collapsed="false">
      <c r="A155" s="19" t="n">
        <v>151</v>
      </c>
      <c r="B155" s="19" t="n">
        <v>211</v>
      </c>
      <c r="C155" s="27" t="s">
        <v>321</v>
      </c>
      <c r="D155" s="28" t="s">
        <v>383</v>
      </c>
      <c r="E155" s="27" t="s">
        <v>384</v>
      </c>
      <c r="F155" s="22" t="s">
        <v>63</v>
      </c>
      <c r="G155" s="22" t="n">
        <v>796</v>
      </c>
      <c r="H155" s="22" t="s">
        <v>77</v>
      </c>
      <c r="I155" s="22" t="s">
        <v>113</v>
      </c>
      <c r="J155" s="22" t="n">
        <v>40000000000</v>
      </c>
      <c r="K155" s="29" t="s">
        <v>30</v>
      </c>
      <c r="L155" s="30" t="n">
        <v>8921968</v>
      </c>
      <c r="M155" s="31" t="n">
        <v>42826</v>
      </c>
      <c r="N155" s="32" t="n">
        <v>42885</v>
      </c>
      <c r="O155" s="19" t="s">
        <v>43</v>
      </c>
      <c r="P155" s="19" t="s">
        <v>38</v>
      </c>
      <c r="Q155" s="19" t="s">
        <v>7</v>
      </c>
      <c r="R155" s="19"/>
      <c r="S155" s="19"/>
      <c r="T155" s="19" t="s">
        <v>34</v>
      </c>
      <c r="U155" s="12"/>
      <c r="V155" s="12"/>
      <c r="W155" s="12"/>
      <c r="X155" s="12"/>
    </row>
    <row r="156" s="26" customFormat="true" ht="63" hidden="false" customHeight="false" outlineLevel="0" collapsed="false">
      <c r="A156" s="19" t="n">
        <v>152</v>
      </c>
      <c r="B156" s="19" t="n">
        <v>212</v>
      </c>
      <c r="C156" s="27" t="s">
        <v>52</v>
      </c>
      <c r="D156" s="28" t="s">
        <v>385</v>
      </c>
      <c r="E156" s="27" t="s">
        <v>386</v>
      </c>
      <c r="F156" s="22" t="s">
        <v>193</v>
      </c>
      <c r="G156" s="22" t="n">
        <v>796</v>
      </c>
      <c r="H156" s="22" t="s">
        <v>77</v>
      </c>
      <c r="I156" s="22" t="n">
        <v>200</v>
      </c>
      <c r="J156" s="22" t="n">
        <v>40000000000</v>
      </c>
      <c r="K156" s="29" t="s">
        <v>30</v>
      </c>
      <c r="L156" s="30" t="n">
        <v>2000000</v>
      </c>
      <c r="M156" s="31" t="n">
        <v>42828</v>
      </c>
      <c r="N156" s="32" t="n">
        <v>42947</v>
      </c>
      <c r="O156" s="19" t="s">
        <v>43</v>
      </c>
      <c r="P156" s="19" t="s">
        <v>38</v>
      </c>
      <c r="Q156" s="19" t="s">
        <v>7</v>
      </c>
      <c r="R156" s="19"/>
      <c r="S156" s="19" t="s">
        <v>55</v>
      </c>
      <c r="T156" s="19" t="s">
        <v>34</v>
      </c>
      <c r="U156" s="12"/>
      <c r="V156" s="12"/>
      <c r="W156" s="12"/>
      <c r="X156" s="12"/>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row>
    <row r="157" s="4" customFormat="true" ht="115.5" hidden="false" customHeight="false" outlineLevel="0" collapsed="false">
      <c r="A157" s="19" t="n">
        <v>153</v>
      </c>
      <c r="B157" s="19" t="n">
        <v>215</v>
      </c>
      <c r="C157" s="27" t="s">
        <v>387</v>
      </c>
      <c r="D157" s="28" t="s">
        <v>387</v>
      </c>
      <c r="E157" s="27" t="s">
        <v>388</v>
      </c>
      <c r="F157" s="22" t="s">
        <v>181</v>
      </c>
      <c r="G157" s="22" t="n">
        <v>642</v>
      </c>
      <c r="H157" s="22" t="s">
        <v>29</v>
      </c>
      <c r="I157" s="22" t="n">
        <v>1</v>
      </c>
      <c r="J157" s="22" t="n">
        <v>40000000000</v>
      </c>
      <c r="K157" s="29" t="s">
        <v>30</v>
      </c>
      <c r="L157" s="30" t="n">
        <v>33600000</v>
      </c>
      <c r="M157" s="31" t="n">
        <v>42887</v>
      </c>
      <c r="N157" s="32" t="n">
        <v>43040</v>
      </c>
      <c r="O157" s="19" t="s">
        <v>31</v>
      </c>
      <c r="P157" s="19" t="s">
        <v>32</v>
      </c>
      <c r="Q157" s="19"/>
      <c r="R157" s="19"/>
      <c r="S157" s="19"/>
      <c r="T157" s="19" t="s">
        <v>34</v>
      </c>
      <c r="U157" s="12"/>
      <c r="V157" s="12"/>
      <c r="W157" s="12"/>
      <c r="X157" s="12"/>
    </row>
    <row r="158" s="4" customFormat="true" ht="94.5" hidden="false" customHeight="false" outlineLevel="0" collapsed="false">
      <c r="A158" s="19" t="n">
        <v>154</v>
      </c>
      <c r="B158" s="19" t="n">
        <v>216</v>
      </c>
      <c r="C158" s="27" t="s">
        <v>321</v>
      </c>
      <c r="D158" s="28" t="s">
        <v>330</v>
      </c>
      <c r="E158" s="27" t="s">
        <v>389</v>
      </c>
      <c r="F158" s="22" t="s">
        <v>181</v>
      </c>
      <c r="G158" s="22" t="n">
        <v>796</v>
      </c>
      <c r="H158" s="22" t="s">
        <v>77</v>
      </c>
      <c r="I158" s="22" t="s">
        <v>113</v>
      </c>
      <c r="J158" s="22" t="n">
        <v>40000000000</v>
      </c>
      <c r="K158" s="29" t="s">
        <v>30</v>
      </c>
      <c r="L158" s="30" t="n">
        <v>13780502</v>
      </c>
      <c r="M158" s="31" t="n">
        <v>42856</v>
      </c>
      <c r="N158" s="32" t="n">
        <v>43040</v>
      </c>
      <c r="O158" s="19" t="s">
        <v>43</v>
      </c>
      <c r="P158" s="19" t="s">
        <v>182</v>
      </c>
      <c r="Q158" s="19" t="s">
        <v>7</v>
      </c>
      <c r="R158" s="19"/>
      <c r="S158" s="19"/>
      <c r="T158" s="19" t="s">
        <v>34</v>
      </c>
      <c r="U158" s="12"/>
      <c r="V158" s="12"/>
      <c r="W158" s="12"/>
      <c r="X158" s="12"/>
    </row>
    <row r="159" s="4" customFormat="true" ht="210" hidden="false" customHeight="false" outlineLevel="0" collapsed="false">
      <c r="A159" s="19" t="n">
        <v>155</v>
      </c>
      <c r="B159" s="19" t="n">
        <v>217</v>
      </c>
      <c r="C159" s="27" t="s">
        <v>178</v>
      </c>
      <c r="D159" s="28" t="s">
        <v>390</v>
      </c>
      <c r="E159" s="27" t="s">
        <v>391</v>
      </c>
      <c r="F159" s="22" t="s">
        <v>392</v>
      </c>
      <c r="G159" s="22" t="n">
        <v>796</v>
      </c>
      <c r="H159" s="22" t="s">
        <v>77</v>
      </c>
      <c r="I159" s="22" t="n">
        <v>1</v>
      </c>
      <c r="J159" s="22" t="n">
        <v>40000000000</v>
      </c>
      <c r="K159" s="29" t="s">
        <v>30</v>
      </c>
      <c r="L159" s="30" t="n">
        <v>16112090</v>
      </c>
      <c r="M159" s="31" t="n">
        <v>42887</v>
      </c>
      <c r="N159" s="32" t="n">
        <v>43009</v>
      </c>
      <c r="O159" s="19" t="s">
        <v>43</v>
      </c>
      <c r="P159" s="19" t="s">
        <v>38</v>
      </c>
      <c r="Q159" s="19" t="s">
        <v>7</v>
      </c>
      <c r="R159" s="19"/>
      <c r="S159" s="19" t="s">
        <v>55</v>
      </c>
      <c r="T159" s="19" t="s">
        <v>34</v>
      </c>
      <c r="U159" s="12"/>
      <c r="V159" s="12"/>
      <c r="W159" s="12"/>
      <c r="X159" s="12"/>
    </row>
    <row r="160" s="4" customFormat="true" ht="220.5" hidden="false" customHeight="false" outlineLevel="0" collapsed="false">
      <c r="A160" s="19" t="n">
        <v>156</v>
      </c>
      <c r="B160" s="19" t="n">
        <v>218</v>
      </c>
      <c r="C160" s="27" t="s">
        <v>178</v>
      </c>
      <c r="D160" s="28" t="s">
        <v>390</v>
      </c>
      <c r="E160" s="27" t="s">
        <v>393</v>
      </c>
      <c r="F160" s="22" t="s">
        <v>394</v>
      </c>
      <c r="G160" s="22" t="n">
        <v>796</v>
      </c>
      <c r="H160" s="22" t="s">
        <v>77</v>
      </c>
      <c r="I160" s="22" t="n">
        <v>1</v>
      </c>
      <c r="J160" s="22" t="n">
        <v>40000000000</v>
      </c>
      <c r="K160" s="29" t="s">
        <v>30</v>
      </c>
      <c r="L160" s="30" t="n">
        <v>25489698</v>
      </c>
      <c r="M160" s="31" t="n">
        <v>42887</v>
      </c>
      <c r="N160" s="32" t="n">
        <v>43101</v>
      </c>
      <c r="O160" s="19" t="s">
        <v>43</v>
      </c>
      <c r="P160" s="19" t="s">
        <v>38</v>
      </c>
      <c r="Q160" s="19" t="s">
        <v>7</v>
      </c>
      <c r="R160" s="19"/>
      <c r="S160" s="19" t="s">
        <v>55</v>
      </c>
      <c r="T160" s="19" t="s">
        <v>34</v>
      </c>
      <c r="U160" s="12"/>
      <c r="V160" s="12"/>
      <c r="W160" s="12"/>
      <c r="X160" s="12"/>
    </row>
    <row r="161" s="4" customFormat="true" ht="210" hidden="false" customHeight="false" outlineLevel="0" collapsed="false">
      <c r="A161" s="19" t="n">
        <v>157</v>
      </c>
      <c r="B161" s="19" t="n">
        <v>220</v>
      </c>
      <c r="C161" s="27" t="s">
        <v>178</v>
      </c>
      <c r="D161" s="28" t="s">
        <v>390</v>
      </c>
      <c r="E161" s="27" t="s">
        <v>395</v>
      </c>
      <c r="F161" s="22" t="s">
        <v>396</v>
      </c>
      <c r="G161" s="22" t="n">
        <v>796</v>
      </c>
      <c r="H161" s="22" t="s">
        <v>77</v>
      </c>
      <c r="I161" s="22" t="n">
        <v>2</v>
      </c>
      <c r="J161" s="22" t="n">
        <v>40000000000</v>
      </c>
      <c r="K161" s="29" t="s">
        <v>30</v>
      </c>
      <c r="L161" s="30" t="n">
        <v>18682361</v>
      </c>
      <c r="M161" s="31" t="n">
        <v>42948</v>
      </c>
      <c r="N161" s="32" t="n">
        <v>43009</v>
      </c>
      <c r="O161" s="19" t="s">
        <v>43</v>
      </c>
      <c r="P161" s="19" t="s">
        <v>38</v>
      </c>
      <c r="Q161" s="19" t="s">
        <v>7</v>
      </c>
      <c r="R161" s="19"/>
      <c r="S161" s="19" t="s">
        <v>55</v>
      </c>
      <c r="T161" s="19" t="s">
        <v>208</v>
      </c>
      <c r="U161" s="12"/>
      <c r="V161" s="12"/>
      <c r="W161" s="12"/>
      <c r="X161" s="12"/>
    </row>
    <row r="162" customFormat="false" ht="115.5" hidden="false" customHeight="false" outlineLevel="0" collapsed="false">
      <c r="A162" s="19" t="n">
        <v>158</v>
      </c>
      <c r="B162" s="19" t="n">
        <v>221</v>
      </c>
      <c r="C162" s="27" t="s">
        <v>170</v>
      </c>
      <c r="D162" s="28" t="s">
        <v>170</v>
      </c>
      <c r="E162" s="27" t="s">
        <v>397</v>
      </c>
      <c r="F162" s="22" t="s">
        <v>168</v>
      </c>
      <c r="G162" s="22" t="n">
        <v>796</v>
      </c>
      <c r="H162" s="22" t="s">
        <v>77</v>
      </c>
      <c r="I162" s="22" t="n">
        <v>11</v>
      </c>
      <c r="J162" s="22" t="n">
        <v>40000000000</v>
      </c>
      <c r="K162" s="29" t="s">
        <v>30</v>
      </c>
      <c r="L162" s="30" t="n">
        <v>1350000</v>
      </c>
      <c r="M162" s="31" t="n">
        <v>42859</v>
      </c>
      <c r="N162" s="32" t="n">
        <v>42947</v>
      </c>
      <c r="O162" s="19" t="s">
        <v>43</v>
      </c>
      <c r="P162" s="19" t="s">
        <v>38</v>
      </c>
      <c r="Q162" s="19" t="s">
        <v>7</v>
      </c>
      <c r="R162" s="19"/>
      <c r="S162" s="19" t="s">
        <v>55</v>
      </c>
      <c r="T162" s="19" t="s">
        <v>34</v>
      </c>
      <c r="U162" s="12"/>
      <c r="V162" s="12"/>
      <c r="W162" s="12"/>
      <c r="X162" s="12"/>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c r="IM162" s="4"/>
      <c r="IN162" s="4"/>
      <c r="IO162" s="4"/>
      <c r="IP162" s="4"/>
      <c r="IQ162" s="4"/>
      <c r="IR162" s="4"/>
      <c r="IS162" s="4"/>
      <c r="IT162" s="4"/>
      <c r="IU162" s="4"/>
      <c r="IV162" s="4"/>
      <c r="IW162" s="4"/>
      <c r="IX162" s="4"/>
      <c r="IY162" s="4"/>
      <c r="IZ162" s="4"/>
      <c r="JA162" s="4"/>
      <c r="JB162" s="4"/>
      <c r="JC162" s="4"/>
      <c r="JD162" s="4"/>
      <c r="JE162" s="4"/>
      <c r="JF162" s="4"/>
      <c r="JG162" s="4"/>
      <c r="JH162" s="4"/>
      <c r="JI162" s="4"/>
      <c r="JJ162" s="4"/>
      <c r="JK162" s="4"/>
      <c r="JL162" s="4"/>
      <c r="JM162" s="4"/>
      <c r="JN162" s="4"/>
      <c r="JO162" s="4"/>
      <c r="JP162" s="4"/>
      <c r="JQ162" s="4"/>
      <c r="JR162" s="4"/>
    </row>
    <row r="163" s="4" customFormat="true" ht="31.5" hidden="false" customHeight="false" outlineLevel="0" collapsed="false">
      <c r="A163" s="19" t="n">
        <v>159</v>
      </c>
      <c r="B163" s="19" t="n">
        <v>222</v>
      </c>
      <c r="C163" s="27" t="s">
        <v>144</v>
      </c>
      <c r="D163" s="28" t="s">
        <v>145</v>
      </c>
      <c r="E163" s="27" t="s">
        <v>398</v>
      </c>
      <c r="F163" s="22" t="s">
        <v>63</v>
      </c>
      <c r="G163" s="22" t="n">
        <v>642</v>
      </c>
      <c r="H163" s="22" t="s">
        <v>29</v>
      </c>
      <c r="I163" s="22" t="n">
        <v>1</v>
      </c>
      <c r="J163" s="22" t="n">
        <v>40000000000</v>
      </c>
      <c r="K163" s="29" t="s">
        <v>30</v>
      </c>
      <c r="L163" s="30" t="n">
        <v>650000</v>
      </c>
      <c r="M163" s="31" t="n">
        <v>42856</v>
      </c>
      <c r="N163" s="32" t="n">
        <v>42887</v>
      </c>
      <c r="O163" s="19" t="s">
        <v>37</v>
      </c>
      <c r="P163" s="19" t="s">
        <v>38</v>
      </c>
      <c r="Q163" s="19" t="s">
        <v>7</v>
      </c>
      <c r="R163" s="19"/>
      <c r="S163" s="19"/>
      <c r="T163" s="19" t="s">
        <v>34</v>
      </c>
      <c r="V163" s="12"/>
      <c r="W163" s="12"/>
      <c r="X163" s="12"/>
    </row>
    <row r="164" s="4" customFormat="true" ht="220.5" hidden="false" customHeight="false" outlineLevel="0" collapsed="false">
      <c r="A164" s="19" t="n">
        <v>160</v>
      </c>
      <c r="B164" s="19" t="n">
        <v>224</v>
      </c>
      <c r="C164" s="27" t="s">
        <v>178</v>
      </c>
      <c r="D164" s="28" t="s">
        <v>399</v>
      </c>
      <c r="E164" s="27" t="s">
        <v>400</v>
      </c>
      <c r="F164" s="22"/>
      <c r="G164" s="22" t="n">
        <v>796</v>
      </c>
      <c r="H164" s="22" t="s">
        <v>77</v>
      </c>
      <c r="I164" s="22" t="n">
        <v>1</v>
      </c>
      <c r="J164" s="22" t="n">
        <v>40000000000</v>
      </c>
      <c r="K164" s="29" t="s">
        <v>30</v>
      </c>
      <c r="L164" s="30" t="n">
        <v>17557000</v>
      </c>
      <c r="M164" s="31" t="n">
        <v>42948</v>
      </c>
      <c r="N164" s="32" t="n">
        <v>43070</v>
      </c>
      <c r="O164" s="19" t="s">
        <v>43</v>
      </c>
      <c r="P164" s="19" t="s">
        <v>38</v>
      </c>
      <c r="Q164" s="19" t="s">
        <v>7</v>
      </c>
      <c r="R164" s="19"/>
      <c r="S164" s="19" t="s">
        <v>55</v>
      </c>
      <c r="T164" s="19" t="s">
        <v>208</v>
      </c>
      <c r="V164" s="12"/>
      <c r="W164" s="12"/>
      <c r="X164" s="12"/>
    </row>
    <row r="165" s="4" customFormat="true" ht="42" hidden="false" customHeight="false" outlineLevel="0" collapsed="false">
      <c r="A165" s="19" t="n">
        <v>161</v>
      </c>
      <c r="B165" s="19" t="n">
        <v>225</v>
      </c>
      <c r="C165" s="27" t="s">
        <v>294</v>
      </c>
      <c r="D165" s="28" t="s">
        <v>294</v>
      </c>
      <c r="E165" s="27" t="s">
        <v>401</v>
      </c>
      <c r="F165" s="22" t="s">
        <v>402</v>
      </c>
      <c r="G165" s="22" t="n">
        <v>642</v>
      </c>
      <c r="H165" s="22" t="s">
        <v>29</v>
      </c>
      <c r="I165" s="22" t="n">
        <v>1</v>
      </c>
      <c r="J165" s="22" t="n">
        <v>40000000000</v>
      </c>
      <c r="K165" s="29" t="s">
        <v>30</v>
      </c>
      <c r="L165" s="30" t="n">
        <v>6720000</v>
      </c>
      <c r="M165" s="31" t="n">
        <v>42887</v>
      </c>
      <c r="N165" s="32" t="n">
        <v>43252</v>
      </c>
      <c r="O165" s="19" t="s">
        <v>43</v>
      </c>
      <c r="P165" s="19" t="s">
        <v>38</v>
      </c>
      <c r="Q165" s="19" t="s">
        <v>7</v>
      </c>
      <c r="R165" s="19"/>
      <c r="S165" s="19"/>
      <c r="T165" s="19" t="s">
        <v>34</v>
      </c>
      <c r="V165" s="12"/>
      <c r="W165" s="12"/>
      <c r="X165" s="12"/>
    </row>
    <row r="166" s="4" customFormat="true" ht="73.5" hidden="false" customHeight="false" outlineLevel="0" collapsed="false">
      <c r="A166" s="19" t="n">
        <v>162</v>
      </c>
      <c r="B166" s="19" t="n">
        <v>226</v>
      </c>
      <c r="C166" s="27" t="s">
        <v>375</v>
      </c>
      <c r="D166" s="27" t="s">
        <v>376</v>
      </c>
      <c r="E166" s="27" t="s">
        <v>403</v>
      </c>
      <c r="F166" s="22" t="s">
        <v>378</v>
      </c>
      <c r="G166" s="22" t="n">
        <v>166</v>
      </c>
      <c r="H166" s="22" t="s">
        <v>379</v>
      </c>
      <c r="I166" s="22" t="n">
        <v>6093</v>
      </c>
      <c r="J166" s="22" t="n">
        <v>40000000000</v>
      </c>
      <c r="K166" s="29" t="s">
        <v>30</v>
      </c>
      <c r="L166" s="30" t="n">
        <v>35562215.07</v>
      </c>
      <c r="M166" s="31" t="n">
        <v>42917</v>
      </c>
      <c r="N166" s="32" t="n">
        <v>43070</v>
      </c>
      <c r="O166" s="19" t="s">
        <v>31</v>
      </c>
      <c r="P166" s="19" t="s">
        <v>32</v>
      </c>
      <c r="Q166" s="19"/>
      <c r="R166" s="19"/>
      <c r="S166" s="19"/>
      <c r="T166" s="19" t="s">
        <v>34</v>
      </c>
      <c r="U166" s="12"/>
      <c r="V166" s="12"/>
      <c r="W166" s="12"/>
      <c r="X166" s="12"/>
    </row>
    <row r="167" s="4" customFormat="true" ht="73.5" hidden="false" customHeight="false" outlineLevel="0" collapsed="false">
      <c r="A167" s="19" t="n">
        <v>163</v>
      </c>
      <c r="B167" s="19" t="n">
        <v>227</v>
      </c>
      <c r="C167" s="27" t="s">
        <v>25</v>
      </c>
      <c r="D167" s="28" t="s">
        <v>26</v>
      </c>
      <c r="E167" s="27" t="s">
        <v>404</v>
      </c>
      <c r="F167" s="22" t="s">
        <v>405</v>
      </c>
      <c r="G167" s="22" t="n">
        <v>642</v>
      </c>
      <c r="H167" s="22" t="s">
        <v>29</v>
      </c>
      <c r="I167" s="22" t="n">
        <v>1</v>
      </c>
      <c r="J167" s="22" t="n">
        <v>40000000000</v>
      </c>
      <c r="K167" s="29" t="s">
        <v>30</v>
      </c>
      <c r="L167" s="30" t="n">
        <v>10000000</v>
      </c>
      <c r="M167" s="31" t="n">
        <v>42979</v>
      </c>
      <c r="N167" s="32" t="n">
        <v>43739</v>
      </c>
      <c r="O167" s="19" t="s">
        <v>37</v>
      </c>
      <c r="P167" s="19" t="s">
        <v>38</v>
      </c>
      <c r="Q167" s="19"/>
      <c r="R167" s="19"/>
      <c r="S167" s="19"/>
      <c r="T167" s="19"/>
      <c r="U167" s="12"/>
      <c r="V167" s="12"/>
      <c r="W167" s="12"/>
      <c r="X167" s="12"/>
    </row>
    <row r="168" s="4" customFormat="true" ht="168" hidden="false" customHeight="false" outlineLevel="0" collapsed="false">
      <c r="A168" s="19" t="n">
        <v>164</v>
      </c>
      <c r="B168" s="19" t="n">
        <v>228</v>
      </c>
      <c r="C168" s="27" t="s">
        <v>178</v>
      </c>
      <c r="D168" s="28" t="s">
        <v>178</v>
      </c>
      <c r="E168" s="27" t="s">
        <v>406</v>
      </c>
      <c r="F168" s="22" t="s">
        <v>407</v>
      </c>
      <c r="G168" s="22" t="n">
        <v>839</v>
      </c>
      <c r="H168" s="22" t="s">
        <v>92</v>
      </c>
      <c r="I168" s="22" t="n">
        <v>1</v>
      </c>
      <c r="J168" s="22" t="n">
        <v>40000000000</v>
      </c>
      <c r="K168" s="29" t="s">
        <v>30</v>
      </c>
      <c r="L168" s="30" t="n">
        <v>3200000</v>
      </c>
      <c r="M168" s="31" t="n">
        <v>42948</v>
      </c>
      <c r="N168" s="32" t="n">
        <v>43070</v>
      </c>
      <c r="O168" s="19" t="s">
        <v>43</v>
      </c>
      <c r="P168" s="19" t="s">
        <v>38</v>
      </c>
      <c r="Q168" s="19"/>
      <c r="R168" s="19"/>
      <c r="S168" s="19"/>
      <c r="T168" s="19" t="s">
        <v>205</v>
      </c>
      <c r="U168" s="12"/>
      <c r="V168" s="12"/>
      <c r="W168" s="12"/>
      <c r="X168" s="12"/>
    </row>
    <row r="169" s="4" customFormat="true" ht="409.5" hidden="false" customHeight="false" outlineLevel="0" collapsed="false">
      <c r="A169" s="19" t="n">
        <v>165</v>
      </c>
      <c r="B169" s="19" t="n">
        <v>229</v>
      </c>
      <c r="C169" s="27" t="s">
        <v>408</v>
      </c>
      <c r="D169" s="28" t="s">
        <v>409</v>
      </c>
      <c r="E169" s="27" t="s">
        <v>410</v>
      </c>
      <c r="F169" s="22"/>
      <c r="G169" s="22" t="n">
        <v>642</v>
      </c>
      <c r="H169" s="22" t="s">
        <v>29</v>
      </c>
      <c r="I169" s="22" t="n">
        <v>1</v>
      </c>
      <c r="J169" s="22" t="n">
        <v>40000000000</v>
      </c>
      <c r="K169" s="29" t="s">
        <v>30</v>
      </c>
      <c r="L169" s="30" t="n">
        <v>35500000</v>
      </c>
      <c r="M169" s="31" t="n">
        <v>42887</v>
      </c>
      <c r="N169" s="32" t="n">
        <v>42887</v>
      </c>
      <c r="O169" s="19" t="s">
        <v>31</v>
      </c>
      <c r="P169" s="19" t="s">
        <v>32</v>
      </c>
      <c r="Q169" s="19"/>
      <c r="R169" s="19" t="s">
        <v>411</v>
      </c>
      <c r="S169" s="19"/>
      <c r="T169" s="19" t="s">
        <v>34</v>
      </c>
      <c r="U169" s="12"/>
      <c r="V169" s="12"/>
      <c r="W169" s="12"/>
      <c r="X169" s="12"/>
    </row>
    <row r="170" customFormat="false" ht="94.5" hidden="false" customHeight="false" outlineLevel="0" collapsed="false">
      <c r="A170" s="19" t="n">
        <v>166</v>
      </c>
      <c r="B170" s="19" t="n">
        <v>233</v>
      </c>
      <c r="C170" s="27" t="s">
        <v>114</v>
      </c>
      <c r="D170" s="28" t="s">
        <v>115</v>
      </c>
      <c r="E170" s="27" t="s">
        <v>412</v>
      </c>
      <c r="F170" s="22" t="s">
        <v>413</v>
      </c>
      <c r="G170" s="22" t="n">
        <v>642</v>
      </c>
      <c r="H170" s="22" t="s">
        <v>29</v>
      </c>
      <c r="I170" s="22" t="n">
        <v>1</v>
      </c>
      <c r="J170" s="22" t="n">
        <v>40280501000</v>
      </c>
      <c r="K170" s="29" t="s">
        <v>340</v>
      </c>
      <c r="L170" s="30" t="n">
        <v>1100000</v>
      </c>
      <c r="M170" s="31" t="n">
        <v>42917</v>
      </c>
      <c r="N170" s="32" t="n">
        <v>43252</v>
      </c>
      <c r="O170" s="19" t="s">
        <v>31</v>
      </c>
      <c r="P170" s="19" t="s">
        <v>32</v>
      </c>
      <c r="Q170" s="22"/>
      <c r="R170" s="19" t="s">
        <v>117</v>
      </c>
      <c r="S170" s="19"/>
      <c r="T170" s="19" t="s">
        <v>34</v>
      </c>
      <c r="U170" s="12"/>
      <c r="V170" s="12"/>
      <c r="W170" s="12"/>
      <c r="X170" s="12"/>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c r="IM170" s="4"/>
      <c r="IN170" s="4"/>
      <c r="IO170" s="4"/>
      <c r="IP170" s="4"/>
      <c r="IQ170" s="4"/>
      <c r="IR170" s="4"/>
      <c r="IS170" s="4"/>
      <c r="IT170" s="4"/>
      <c r="IU170" s="4"/>
      <c r="IV170" s="4"/>
      <c r="IW170" s="4"/>
      <c r="IX170" s="4"/>
      <c r="IY170" s="4"/>
      <c r="IZ170" s="4"/>
      <c r="JA170" s="4"/>
      <c r="JB170" s="4"/>
      <c r="JC170" s="4"/>
      <c r="JD170" s="4"/>
      <c r="JE170" s="4"/>
      <c r="JF170" s="4"/>
      <c r="JG170" s="4"/>
      <c r="JH170" s="4"/>
      <c r="JI170" s="4"/>
      <c r="JJ170" s="4"/>
      <c r="JK170" s="4"/>
      <c r="JL170" s="4"/>
      <c r="JM170" s="4"/>
      <c r="JN170" s="4"/>
      <c r="JO170" s="4"/>
      <c r="JP170" s="4"/>
      <c r="JQ170" s="4"/>
      <c r="JR170" s="4"/>
    </row>
    <row r="171" s="4" customFormat="true" ht="42" hidden="false" customHeight="false" outlineLevel="0" collapsed="false">
      <c r="A171" s="19" t="n">
        <v>167</v>
      </c>
      <c r="B171" s="19" t="n">
        <v>234</v>
      </c>
      <c r="C171" s="27" t="s">
        <v>25</v>
      </c>
      <c r="D171" s="28" t="s">
        <v>26</v>
      </c>
      <c r="E171" s="27" t="s">
        <v>414</v>
      </c>
      <c r="F171" s="22" t="s">
        <v>415</v>
      </c>
      <c r="G171" s="22" t="n">
        <v>796</v>
      </c>
      <c r="H171" s="22" t="s">
        <v>77</v>
      </c>
      <c r="I171" s="22" t="n">
        <v>1</v>
      </c>
      <c r="J171" s="22" t="n">
        <v>40000000000</v>
      </c>
      <c r="K171" s="29" t="s">
        <v>30</v>
      </c>
      <c r="L171" s="30" t="n">
        <v>524814.44</v>
      </c>
      <c r="M171" s="31" t="n">
        <v>42917</v>
      </c>
      <c r="N171" s="32" t="n">
        <v>42948</v>
      </c>
      <c r="O171" s="19" t="s">
        <v>31</v>
      </c>
      <c r="P171" s="19" t="s">
        <v>32</v>
      </c>
      <c r="Q171" s="19"/>
      <c r="R171" s="19" t="s">
        <v>33</v>
      </c>
      <c r="S171" s="19"/>
      <c r="T171" s="19" t="s">
        <v>34</v>
      </c>
      <c r="U171" s="12"/>
      <c r="V171" s="12"/>
      <c r="W171" s="12"/>
      <c r="X171" s="12"/>
    </row>
    <row r="172" s="4" customFormat="true" ht="73.5" hidden="false" customHeight="false" outlineLevel="0" collapsed="false">
      <c r="A172" s="19" t="n">
        <v>168</v>
      </c>
      <c r="B172" s="19" t="n">
        <v>235</v>
      </c>
      <c r="C172" s="27" t="s">
        <v>416</v>
      </c>
      <c r="D172" s="28" t="s">
        <v>417</v>
      </c>
      <c r="E172" s="27" t="s">
        <v>418</v>
      </c>
      <c r="F172" s="22" t="s">
        <v>181</v>
      </c>
      <c r="G172" s="22" t="n">
        <v>642</v>
      </c>
      <c r="H172" s="22" t="s">
        <v>29</v>
      </c>
      <c r="I172" s="22" t="n">
        <v>1</v>
      </c>
      <c r="J172" s="22" t="n">
        <v>40000000000</v>
      </c>
      <c r="K172" s="29" t="s">
        <v>30</v>
      </c>
      <c r="L172" s="30" t="n">
        <v>491000</v>
      </c>
      <c r="M172" s="31" t="n">
        <v>42917</v>
      </c>
      <c r="N172" s="32" t="n">
        <v>43070</v>
      </c>
      <c r="O172" s="19" t="s">
        <v>43</v>
      </c>
      <c r="P172" s="19" t="s">
        <v>38</v>
      </c>
      <c r="Q172" s="22"/>
      <c r="R172" s="19"/>
      <c r="S172" s="19"/>
      <c r="T172" s="19" t="s">
        <v>34</v>
      </c>
      <c r="U172" s="12"/>
      <c r="V172" s="12"/>
      <c r="W172" s="12"/>
      <c r="X172" s="12"/>
    </row>
    <row r="173" s="4" customFormat="true" ht="157.5" hidden="false" customHeight="false" outlineLevel="0" collapsed="false">
      <c r="A173" s="19" t="n">
        <v>169</v>
      </c>
      <c r="B173" s="19" t="n">
        <v>236</v>
      </c>
      <c r="C173" s="27" t="s">
        <v>25</v>
      </c>
      <c r="D173" s="28" t="s">
        <v>26</v>
      </c>
      <c r="E173" s="27" t="s">
        <v>419</v>
      </c>
      <c r="F173" s="22" t="s">
        <v>181</v>
      </c>
      <c r="G173" s="22" t="n">
        <v>642</v>
      </c>
      <c r="H173" s="22" t="s">
        <v>29</v>
      </c>
      <c r="I173" s="22" t="n">
        <v>1</v>
      </c>
      <c r="J173" s="22" t="n">
        <v>40000000000</v>
      </c>
      <c r="K173" s="29" t="s">
        <v>30</v>
      </c>
      <c r="L173" s="30" t="n">
        <v>1000000</v>
      </c>
      <c r="M173" s="31" t="n">
        <v>42917</v>
      </c>
      <c r="N173" s="32" t="n">
        <v>42948</v>
      </c>
      <c r="O173" s="19" t="s">
        <v>31</v>
      </c>
      <c r="P173" s="19" t="s">
        <v>32</v>
      </c>
      <c r="Q173" s="22"/>
      <c r="R173" s="19"/>
      <c r="S173" s="19"/>
      <c r="T173" s="19" t="s">
        <v>34</v>
      </c>
      <c r="U173" s="12"/>
      <c r="V173" s="12"/>
      <c r="W173" s="12"/>
      <c r="X173" s="12"/>
    </row>
    <row r="174" s="4" customFormat="true" ht="147" hidden="false" customHeight="false" outlineLevel="0" collapsed="false">
      <c r="A174" s="19" t="n">
        <v>170</v>
      </c>
      <c r="B174" s="19" t="n">
        <v>237</v>
      </c>
      <c r="C174" s="27" t="s">
        <v>140</v>
      </c>
      <c r="D174" s="27" t="s">
        <v>141</v>
      </c>
      <c r="E174" s="27" t="s">
        <v>420</v>
      </c>
      <c r="F174" s="22" t="s">
        <v>421</v>
      </c>
      <c r="G174" s="22" t="n">
        <v>642</v>
      </c>
      <c r="H174" s="22" t="s">
        <v>29</v>
      </c>
      <c r="I174" s="22" t="n">
        <v>1</v>
      </c>
      <c r="J174" s="22" t="n">
        <v>40000000000</v>
      </c>
      <c r="K174" s="29" t="s">
        <v>30</v>
      </c>
      <c r="L174" s="30" t="n">
        <v>766307</v>
      </c>
      <c r="M174" s="31" t="n">
        <v>42948</v>
      </c>
      <c r="N174" s="32" t="n">
        <v>43770</v>
      </c>
      <c r="O174" s="19" t="s">
        <v>37</v>
      </c>
      <c r="P174" s="19" t="s">
        <v>38</v>
      </c>
      <c r="Q174" s="22"/>
      <c r="R174" s="19"/>
      <c r="S174" s="19"/>
      <c r="T174" s="19" t="s">
        <v>205</v>
      </c>
      <c r="U174" s="12"/>
      <c r="V174" s="12"/>
      <c r="W174" s="12"/>
      <c r="X174" s="12"/>
    </row>
    <row r="175" s="4" customFormat="true" ht="73.5" hidden="false" customHeight="false" outlineLevel="0" collapsed="false">
      <c r="A175" s="19" t="n">
        <v>171</v>
      </c>
      <c r="B175" s="19" t="n">
        <v>238</v>
      </c>
      <c r="C175" s="27" t="s">
        <v>375</v>
      </c>
      <c r="D175" s="27" t="s">
        <v>376</v>
      </c>
      <c r="E175" s="27" t="s">
        <v>422</v>
      </c>
      <c r="F175" s="22" t="s">
        <v>378</v>
      </c>
      <c r="G175" s="22" t="n">
        <v>166</v>
      </c>
      <c r="H175" s="22" t="s">
        <v>379</v>
      </c>
      <c r="I175" s="22" t="n">
        <v>496.7</v>
      </c>
      <c r="J175" s="22" t="n">
        <v>40000000000</v>
      </c>
      <c r="K175" s="29" t="s">
        <v>30</v>
      </c>
      <c r="L175" s="30" t="n">
        <v>1916756.9</v>
      </c>
      <c r="M175" s="31" t="n">
        <v>42979</v>
      </c>
      <c r="N175" s="32" t="n">
        <v>43070</v>
      </c>
      <c r="O175" s="19" t="s">
        <v>341</v>
      </c>
      <c r="P175" s="19" t="s">
        <v>32</v>
      </c>
      <c r="Q175" s="22"/>
      <c r="R175" s="19"/>
      <c r="S175" s="19"/>
      <c r="T175" s="19" t="s">
        <v>149</v>
      </c>
      <c r="U175" s="12"/>
      <c r="V175" s="12"/>
      <c r="W175" s="12"/>
      <c r="X175" s="12"/>
    </row>
    <row r="176" s="4" customFormat="true" ht="84" hidden="false" customHeight="false" outlineLevel="0" collapsed="false">
      <c r="A176" s="19" t="n">
        <v>172</v>
      </c>
      <c r="B176" s="19" t="n">
        <v>239</v>
      </c>
      <c r="C176" s="27" t="s">
        <v>165</v>
      </c>
      <c r="D176" s="28" t="s">
        <v>166</v>
      </c>
      <c r="E176" s="27" t="s">
        <v>423</v>
      </c>
      <c r="F176" s="22" t="s">
        <v>63</v>
      </c>
      <c r="G176" s="22" t="n">
        <v>642</v>
      </c>
      <c r="H176" s="22" t="s">
        <v>29</v>
      </c>
      <c r="I176" s="22" t="n">
        <v>1</v>
      </c>
      <c r="J176" s="22" t="n">
        <v>40000000000</v>
      </c>
      <c r="K176" s="29" t="s">
        <v>30</v>
      </c>
      <c r="L176" s="30" t="n">
        <v>480000</v>
      </c>
      <c r="M176" s="31" t="n">
        <v>42948</v>
      </c>
      <c r="N176" s="32" t="n">
        <v>42979</v>
      </c>
      <c r="O176" s="19" t="s">
        <v>43</v>
      </c>
      <c r="P176" s="19" t="s">
        <v>38</v>
      </c>
      <c r="Q176" s="22" t="s">
        <v>7</v>
      </c>
      <c r="R176" s="19"/>
      <c r="S176" s="19"/>
      <c r="T176" s="19" t="s">
        <v>208</v>
      </c>
      <c r="U176" s="12"/>
      <c r="V176" s="12"/>
      <c r="W176" s="12"/>
      <c r="X176" s="12"/>
    </row>
    <row r="177" s="4" customFormat="true" ht="115.5" hidden="false" customHeight="false" outlineLevel="0" collapsed="false">
      <c r="A177" s="19" t="n">
        <v>173</v>
      </c>
      <c r="B177" s="19" t="n">
        <v>240</v>
      </c>
      <c r="C177" s="27" t="s">
        <v>170</v>
      </c>
      <c r="D177" s="28" t="s">
        <v>170</v>
      </c>
      <c r="E177" s="27" t="s">
        <v>424</v>
      </c>
      <c r="F177" s="22" t="s">
        <v>425</v>
      </c>
      <c r="G177" s="22" t="n">
        <v>796</v>
      </c>
      <c r="H177" s="22" t="s">
        <v>77</v>
      </c>
      <c r="I177" s="22" t="n">
        <v>1</v>
      </c>
      <c r="J177" s="22" t="n">
        <v>40000000000</v>
      </c>
      <c r="K177" s="29" t="s">
        <v>30</v>
      </c>
      <c r="L177" s="30" t="n">
        <v>2000000</v>
      </c>
      <c r="M177" s="31" t="n">
        <v>42917</v>
      </c>
      <c r="N177" s="32" t="n">
        <v>42979</v>
      </c>
      <c r="O177" s="19" t="s">
        <v>43</v>
      </c>
      <c r="P177" s="19" t="s">
        <v>38</v>
      </c>
      <c r="Q177" s="22" t="s">
        <v>7</v>
      </c>
      <c r="R177" s="19"/>
      <c r="S177" s="19" t="s">
        <v>55</v>
      </c>
      <c r="T177" s="19" t="s">
        <v>34</v>
      </c>
      <c r="U177" s="12"/>
      <c r="V177" s="12"/>
      <c r="W177" s="12"/>
      <c r="X177" s="12"/>
    </row>
    <row r="178" s="4" customFormat="true" ht="115.5" hidden="false" customHeight="false" outlineLevel="0" collapsed="false">
      <c r="A178" s="19" t="n">
        <v>174</v>
      </c>
      <c r="B178" s="19" t="n">
        <v>242</v>
      </c>
      <c r="C178" s="27" t="s">
        <v>219</v>
      </c>
      <c r="D178" s="28" t="s">
        <v>219</v>
      </c>
      <c r="E178" s="27" t="s">
        <v>426</v>
      </c>
      <c r="F178" s="22" t="s">
        <v>425</v>
      </c>
      <c r="G178" s="22" t="n">
        <v>796</v>
      </c>
      <c r="H178" s="22" t="s">
        <v>77</v>
      </c>
      <c r="I178" s="22" t="n">
        <v>287</v>
      </c>
      <c r="J178" s="22" t="n">
        <v>40000000000</v>
      </c>
      <c r="K178" s="29" t="s">
        <v>30</v>
      </c>
      <c r="L178" s="30" t="n">
        <v>3000000</v>
      </c>
      <c r="M178" s="31" t="n">
        <v>42917</v>
      </c>
      <c r="N178" s="32" t="n">
        <v>42979</v>
      </c>
      <c r="O178" s="19" t="s">
        <v>43</v>
      </c>
      <c r="P178" s="19" t="s">
        <v>38</v>
      </c>
      <c r="Q178" s="22"/>
      <c r="R178" s="19"/>
      <c r="S178" s="19" t="s">
        <v>55</v>
      </c>
      <c r="T178" s="19" t="s">
        <v>34</v>
      </c>
      <c r="U178" s="12"/>
      <c r="V178" s="12"/>
      <c r="W178" s="12"/>
      <c r="X178" s="12"/>
    </row>
    <row r="179" s="4" customFormat="true" ht="73.5" hidden="false" customHeight="false" outlineLevel="0" collapsed="false">
      <c r="A179" s="19" t="n">
        <v>175</v>
      </c>
      <c r="B179" s="19" t="n">
        <v>243</v>
      </c>
      <c r="C179" s="27" t="s">
        <v>25</v>
      </c>
      <c r="D179" s="28" t="s">
        <v>26</v>
      </c>
      <c r="E179" s="27" t="s">
        <v>427</v>
      </c>
      <c r="F179" s="22" t="s">
        <v>428</v>
      </c>
      <c r="G179" s="22" t="n">
        <v>642</v>
      </c>
      <c r="H179" s="22" t="s">
        <v>29</v>
      </c>
      <c r="I179" s="22" t="n">
        <v>1</v>
      </c>
      <c r="J179" s="22" t="n">
        <v>40000000000</v>
      </c>
      <c r="K179" s="29" t="s">
        <v>30</v>
      </c>
      <c r="L179" s="30" t="n">
        <v>3000000</v>
      </c>
      <c r="M179" s="31" t="n">
        <v>42979</v>
      </c>
      <c r="N179" s="32" t="n">
        <v>43070</v>
      </c>
      <c r="O179" s="19" t="s">
        <v>31</v>
      </c>
      <c r="P179" s="19" t="s">
        <v>32</v>
      </c>
      <c r="Q179" s="22"/>
      <c r="R179" s="19" t="s">
        <v>33</v>
      </c>
      <c r="S179" s="19"/>
      <c r="T179" s="19"/>
      <c r="U179" s="12"/>
      <c r="V179" s="12"/>
      <c r="W179" s="12"/>
      <c r="X179" s="12"/>
    </row>
    <row r="180" s="4" customFormat="true" ht="94.5" hidden="false" customHeight="false" outlineLevel="0" collapsed="false">
      <c r="A180" s="19" t="n">
        <v>176</v>
      </c>
      <c r="B180" s="19" t="n">
        <v>245</v>
      </c>
      <c r="C180" s="27" t="s">
        <v>25</v>
      </c>
      <c r="D180" s="28" t="s">
        <v>26</v>
      </c>
      <c r="E180" s="27" t="s">
        <v>429</v>
      </c>
      <c r="F180" s="22" t="s">
        <v>430</v>
      </c>
      <c r="G180" s="22" t="n">
        <v>642</v>
      </c>
      <c r="H180" s="22" t="s">
        <v>29</v>
      </c>
      <c r="I180" s="22" t="n">
        <v>1</v>
      </c>
      <c r="J180" s="22" t="n">
        <v>40000000000</v>
      </c>
      <c r="K180" s="29" t="s">
        <v>30</v>
      </c>
      <c r="L180" s="30" t="n">
        <v>347000000</v>
      </c>
      <c r="M180" s="31" t="n">
        <v>42979</v>
      </c>
      <c r="N180" s="32" t="n">
        <v>43252</v>
      </c>
      <c r="O180" s="19" t="s">
        <v>31</v>
      </c>
      <c r="P180" s="19" t="s">
        <v>32</v>
      </c>
      <c r="Q180" s="19"/>
      <c r="R180" s="19" t="s">
        <v>33</v>
      </c>
      <c r="S180" s="19"/>
      <c r="T180" s="19"/>
      <c r="U180" s="12"/>
      <c r="V180" s="12"/>
      <c r="W180" s="12"/>
      <c r="X180" s="12"/>
    </row>
    <row r="181" s="4" customFormat="true" ht="73.5" hidden="false" customHeight="false" outlineLevel="0" collapsed="false">
      <c r="A181" s="19" t="n">
        <v>177</v>
      </c>
      <c r="B181" s="19" t="n">
        <v>247</v>
      </c>
      <c r="C181" s="27" t="s">
        <v>375</v>
      </c>
      <c r="D181" s="27" t="s">
        <v>376</v>
      </c>
      <c r="E181" s="27" t="s">
        <v>431</v>
      </c>
      <c r="F181" s="22" t="s">
        <v>378</v>
      </c>
      <c r="G181" s="22" t="n">
        <v>166</v>
      </c>
      <c r="H181" s="22" t="s">
        <v>379</v>
      </c>
      <c r="I181" s="22" t="n">
        <v>8748</v>
      </c>
      <c r="J181" s="22" t="n">
        <v>40000000000</v>
      </c>
      <c r="K181" s="29" t="s">
        <v>30</v>
      </c>
      <c r="L181" s="30" t="n">
        <v>22365071.16</v>
      </c>
      <c r="M181" s="31" t="n">
        <v>42979</v>
      </c>
      <c r="N181" s="32" t="n">
        <v>43070</v>
      </c>
      <c r="O181" s="19" t="s">
        <v>37</v>
      </c>
      <c r="P181" s="19" t="s">
        <v>38</v>
      </c>
      <c r="Q181" s="22"/>
      <c r="R181" s="19"/>
      <c r="S181" s="19"/>
      <c r="T181" s="19"/>
      <c r="U181" s="12"/>
      <c r="V181" s="12"/>
      <c r="W181" s="12"/>
      <c r="X181" s="12"/>
    </row>
    <row r="182" s="4" customFormat="true" ht="136.5" hidden="false" customHeight="false" outlineLevel="0" collapsed="false">
      <c r="A182" s="19" t="n">
        <v>178</v>
      </c>
      <c r="B182" s="19" t="n">
        <v>248</v>
      </c>
      <c r="C182" s="27" t="s">
        <v>25</v>
      </c>
      <c r="D182" s="28" t="s">
        <v>26</v>
      </c>
      <c r="E182" s="27" t="s">
        <v>432</v>
      </c>
      <c r="F182" s="22" t="s">
        <v>433</v>
      </c>
      <c r="G182" s="22" t="n">
        <v>166</v>
      </c>
      <c r="H182" s="22" t="s">
        <v>379</v>
      </c>
      <c r="I182" s="22" t="n">
        <v>8748</v>
      </c>
      <c r="J182" s="28" t="s">
        <v>434</v>
      </c>
      <c r="K182" s="29" t="s">
        <v>435</v>
      </c>
      <c r="L182" s="30" t="n">
        <v>30000000</v>
      </c>
      <c r="M182" s="31" t="n">
        <v>43009</v>
      </c>
      <c r="N182" s="32" t="n">
        <v>43739</v>
      </c>
      <c r="O182" s="19" t="s">
        <v>37</v>
      </c>
      <c r="P182" s="19" t="s">
        <v>38</v>
      </c>
      <c r="Q182" s="22"/>
      <c r="R182" s="19"/>
      <c r="S182" s="19"/>
      <c r="T182" s="19"/>
      <c r="U182" s="12"/>
      <c r="V182" s="12"/>
      <c r="W182" s="12"/>
      <c r="X182" s="12"/>
    </row>
    <row r="183" s="4" customFormat="true" ht="52.5" hidden="false" customHeight="false" outlineLevel="0" collapsed="false">
      <c r="A183" s="19" t="n">
        <v>179</v>
      </c>
      <c r="B183" s="19" t="n">
        <v>249</v>
      </c>
      <c r="C183" s="27" t="s">
        <v>25</v>
      </c>
      <c r="D183" s="28" t="s">
        <v>26</v>
      </c>
      <c r="E183" s="27" t="s">
        <v>436</v>
      </c>
      <c r="F183" s="22"/>
      <c r="G183" s="22" t="n">
        <v>642</v>
      </c>
      <c r="H183" s="22" t="s">
        <v>29</v>
      </c>
      <c r="I183" s="22" t="n">
        <v>1</v>
      </c>
      <c r="J183" s="22" t="n">
        <v>40000000000</v>
      </c>
      <c r="K183" s="29" t="s">
        <v>30</v>
      </c>
      <c r="L183" s="30" t="n">
        <v>15000000</v>
      </c>
      <c r="M183" s="31" t="n">
        <v>43009</v>
      </c>
      <c r="N183" s="32" t="n">
        <v>43739</v>
      </c>
      <c r="O183" s="19" t="s">
        <v>37</v>
      </c>
      <c r="P183" s="19" t="s">
        <v>38</v>
      </c>
      <c r="Q183" s="22"/>
      <c r="R183" s="19"/>
      <c r="S183" s="19"/>
      <c r="T183" s="19"/>
      <c r="U183" s="12"/>
      <c r="V183" s="12"/>
      <c r="W183" s="12"/>
      <c r="X183" s="12"/>
    </row>
    <row r="184" s="4" customFormat="true" ht="115.5" hidden="false" customHeight="false" outlineLevel="0" collapsed="false">
      <c r="A184" s="19" t="n">
        <v>180</v>
      </c>
      <c r="B184" s="19" t="n">
        <v>250</v>
      </c>
      <c r="C184" s="27" t="s">
        <v>25</v>
      </c>
      <c r="D184" s="28" t="s">
        <v>26</v>
      </c>
      <c r="E184" s="27" t="s">
        <v>437</v>
      </c>
      <c r="F184" s="22"/>
      <c r="G184" s="22" t="n">
        <v>642</v>
      </c>
      <c r="H184" s="22" t="s">
        <v>29</v>
      </c>
      <c r="I184" s="22" t="n">
        <v>1</v>
      </c>
      <c r="J184" s="22" t="n">
        <v>40000000000</v>
      </c>
      <c r="K184" s="29" t="s">
        <v>30</v>
      </c>
      <c r="L184" s="30" t="n">
        <v>15000000</v>
      </c>
      <c r="M184" s="31" t="n">
        <v>43009</v>
      </c>
      <c r="N184" s="32" t="n">
        <v>43739</v>
      </c>
      <c r="O184" s="19" t="s">
        <v>37</v>
      </c>
      <c r="P184" s="19" t="s">
        <v>38</v>
      </c>
      <c r="Q184" s="22"/>
      <c r="R184" s="19"/>
      <c r="S184" s="19"/>
      <c r="T184" s="19"/>
      <c r="U184" s="12"/>
      <c r="V184" s="12"/>
      <c r="W184" s="12"/>
      <c r="X184" s="12"/>
    </row>
    <row r="185" s="4" customFormat="true" ht="52.5" hidden="false" customHeight="false" outlineLevel="0" collapsed="false">
      <c r="A185" s="19" t="n">
        <v>181</v>
      </c>
      <c r="B185" s="19" t="n">
        <v>251</v>
      </c>
      <c r="C185" s="27" t="s">
        <v>25</v>
      </c>
      <c r="D185" s="28" t="s">
        <v>26</v>
      </c>
      <c r="E185" s="27" t="s">
        <v>438</v>
      </c>
      <c r="F185" s="22" t="s">
        <v>439</v>
      </c>
      <c r="G185" s="22" t="n">
        <v>642</v>
      </c>
      <c r="H185" s="22" t="s">
        <v>29</v>
      </c>
      <c r="I185" s="22" t="n">
        <v>1</v>
      </c>
      <c r="J185" s="22" t="n">
        <v>40000000000</v>
      </c>
      <c r="K185" s="29" t="s">
        <v>30</v>
      </c>
      <c r="L185" s="30" t="n">
        <v>195000000</v>
      </c>
      <c r="M185" s="31" t="n">
        <v>43009</v>
      </c>
      <c r="N185" s="32" t="n">
        <v>43739</v>
      </c>
      <c r="O185" s="19" t="s">
        <v>31</v>
      </c>
      <c r="P185" s="19" t="s">
        <v>32</v>
      </c>
      <c r="Q185" s="22"/>
      <c r="R185" s="19"/>
      <c r="S185" s="19"/>
      <c r="T185" s="19"/>
      <c r="U185" s="12"/>
      <c r="V185" s="12"/>
      <c r="W185" s="12"/>
      <c r="X185" s="12"/>
    </row>
    <row r="186" s="4" customFormat="true" ht="115.5" hidden="false" customHeight="false" outlineLevel="0" collapsed="false">
      <c r="A186" s="19" t="n">
        <v>182</v>
      </c>
      <c r="B186" s="19" t="n">
        <v>252</v>
      </c>
      <c r="C186" s="27" t="s">
        <v>25</v>
      </c>
      <c r="D186" s="28" t="s">
        <v>26</v>
      </c>
      <c r="E186" s="27" t="s">
        <v>440</v>
      </c>
      <c r="F186" s="22" t="s">
        <v>441</v>
      </c>
      <c r="G186" s="22" t="n">
        <v>642</v>
      </c>
      <c r="H186" s="22" t="s">
        <v>29</v>
      </c>
      <c r="I186" s="22" t="n">
        <v>1</v>
      </c>
      <c r="J186" s="22" t="n">
        <v>40000000000</v>
      </c>
      <c r="K186" s="29" t="s">
        <v>30</v>
      </c>
      <c r="L186" s="30" t="n">
        <v>5000000</v>
      </c>
      <c r="M186" s="31" t="n">
        <v>42979</v>
      </c>
      <c r="N186" s="32" t="n">
        <v>43739</v>
      </c>
      <c r="O186" s="19" t="s">
        <v>31</v>
      </c>
      <c r="P186" s="19" t="s">
        <v>32</v>
      </c>
      <c r="Q186" s="22"/>
      <c r="R186" s="19"/>
      <c r="S186" s="19"/>
      <c r="T186" s="19"/>
      <c r="U186" s="12"/>
      <c r="V186" s="12"/>
      <c r="W186" s="12"/>
      <c r="X186" s="12"/>
    </row>
    <row r="187" s="4" customFormat="true" ht="31.5" hidden="false" customHeight="false" outlineLevel="0" collapsed="false">
      <c r="A187" s="19" t="n">
        <v>183</v>
      </c>
      <c r="B187" s="19" t="n">
        <v>253</v>
      </c>
      <c r="C187" s="27" t="s">
        <v>25</v>
      </c>
      <c r="D187" s="28" t="s">
        <v>26</v>
      </c>
      <c r="E187" s="27" t="s">
        <v>442</v>
      </c>
      <c r="F187" s="22"/>
      <c r="G187" s="22" t="n">
        <v>642</v>
      </c>
      <c r="H187" s="22" t="s">
        <v>29</v>
      </c>
      <c r="I187" s="22" t="n">
        <v>1</v>
      </c>
      <c r="J187" s="22" t="n">
        <v>40000000000</v>
      </c>
      <c r="K187" s="29" t="s">
        <v>30</v>
      </c>
      <c r="L187" s="30" t="n">
        <v>5900000</v>
      </c>
      <c r="M187" s="31" t="n">
        <v>42917</v>
      </c>
      <c r="N187" s="32" t="n">
        <v>42948</v>
      </c>
      <c r="O187" s="19" t="s">
        <v>31</v>
      </c>
      <c r="P187" s="19" t="s">
        <v>32</v>
      </c>
      <c r="Q187" s="22"/>
      <c r="R187" s="19"/>
      <c r="S187" s="19"/>
      <c r="T187" s="19" t="s">
        <v>34</v>
      </c>
      <c r="U187" s="12"/>
      <c r="V187" s="12"/>
      <c r="W187" s="12"/>
      <c r="X187" s="12"/>
    </row>
    <row r="188" s="4" customFormat="true" ht="262.5" hidden="false" customHeight="false" outlineLevel="0" collapsed="false">
      <c r="A188" s="19" t="n">
        <v>184</v>
      </c>
      <c r="B188" s="19" t="n">
        <v>254</v>
      </c>
      <c r="C188" s="27" t="s">
        <v>443</v>
      </c>
      <c r="D188" s="28" t="s">
        <v>444</v>
      </c>
      <c r="E188" s="27" t="s">
        <v>445</v>
      </c>
      <c r="F188" s="22"/>
      <c r="G188" s="22" t="n">
        <v>642</v>
      </c>
      <c r="H188" s="22" t="s">
        <v>29</v>
      </c>
      <c r="I188" s="22" t="n">
        <v>1</v>
      </c>
      <c r="J188" s="22" t="n">
        <v>40000000000</v>
      </c>
      <c r="K188" s="29" t="s">
        <v>30</v>
      </c>
      <c r="L188" s="30" t="n">
        <v>287666.67</v>
      </c>
      <c r="M188" s="31" t="n">
        <v>42948</v>
      </c>
      <c r="N188" s="32" t="n">
        <v>42979</v>
      </c>
      <c r="O188" s="19" t="s">
        <v>37</v>
      </c>
      <c r="P188" s="19" t="s">
        <v>32</v>
      </c>
      <c r="Q188" s="22"/>
      <c r="R188" s="19" t="s">
        <v>85</v>
      </c>
      <c r="S188" s="19"/>
      <c r="T188" s="19" t="s">
        <v>208</v>
      </c>
      <c r="U188" s="12"/>
      <c r="V188" s="12"/>
      <c r="W188" s="12"/>
      <c r="X188" s="12"/>
    </row>
    <row r="189" s="4" customFormat="true" ht="94.5" hidden="false" customHeight="false" outlineLevel="0" collapsed="false">
      <c r="A189" s="19" t="n">
        <v>185</v>
      </c>
      <c r="B189" s="19" t="n">
        <v>255</v>
      </c>
      <c r="C189" s="27" t="s">
        <v>114</v>
      </c>
      <c r="D189" s="28" t="s">
        <v>115</v>
      </c>
      <c r="E189" s="27" t="s">
        <v>446</v>
      </c>
      <c r="F189" s="22" t="s">
        <v>413</v>
      </c>
      <c r="G189" s="22" t="n">
        <v>642</v>
      </c>
      <c r="H189" s="22" t="s">
        <v>29</v>
      </c>
      <c r="I189" s="22" t="n">
        <v>1</v>
      </c>
      <c r="J189" s="22" t="n">
        <v>40280501000</v>
      </c>
      <c r="K189" s="29" t="s">
        <v>340</v>
      </c>
      <c r="L189" s="30" t="n">
        <v>1100000</v>
      </c>
      <c r="M189" s="31" t="n">
        <v>42917</v>
      </c>
      <c r="N189" s="32" t="n">
        <v>43252</v>
      </c>
      <c r="O189" s="19" t="s">
        <v>31</v>
      </c>
      <c r="P189" s="19" t="s">
        <v>32</v>
      </c>
      <c r="Q189" s="22"/>
      <c r="R189" s="19" t="s">
        <v>117</v>
      </c>
      <c r="S189" s="19"/>
      <c r="T189" s="19" t="s">
        <v>34</v>
      </c>
      <c r="U189" s="12"/>
      <c r="V189" s="12"/>
      <c r="W189" s="12"/>
      <c r="X189" s="12"/>
    </row>
    <row r="190" s="4" customFormat="true" ht="84" hidden="false" customHeight="false" outlineLevel="0" collapsed="false">
      <c r="A190" s="19" t="n">
        <v>186</v>
      </c>
      <c r="B190" s="19" t="n">
        <v>256</v>
      </c>
      <c r="C190" s="27" t="s">
        <v>144</v>
      </c>
      <c r="D190" s="28" t="s">
        <v>145</v>
      </c>
      <c r="E190" s="27" t="s">
        <v>447</v>
      </c>
      <c r="F190" s="22" t="s">
        <v>63</v>
      </c>
      <c r="G190" s="22" t="n">
        <v>642</v>
      </c>
      <c r="H190" s="22" t="s">
        <v>29</v>
      </c>
      <c r="I190" s="22" t="n">
        <v>1</v>
      </c>
      <c r="J190" s="22" t="n">
        <v>40000000000</v>
      </c>
      <c r="K190" s="29" t="s">
        <v>30</v>
      </c>
      <c r="L190" s="30" t="n">
        <v>8000000</v>
      </c>
      <c r="M190" s="31" t="n">
        <v>42917</v>
      </c>
      <c r="N190" s="32" t="n">
        <v>42979</v>
      </c>
      <c r="O190" s="19" t="s">
        <v>37</v>
      </c>
      <c r="P190" s="19" t="s">
        <v>38</v>
      </c>
      <c r="Q190" s="19" t="s">
        <v>7</v>
      </c>
      <c r="R190" s="19"/>
      <c r="S190" s="19"/>
      <c r="T190" s="19" t="s">
        <v>208</v>
      </c>
      <c r="U190" s="12"/>
      <c r="V190" s="12"/>
      <c r="W190" s="12"/>
      <c r="X190" s="12"/>
    </row>
    <row r="191" s="4" customFormat="true" ht="73.5" hidden="false" customHeight="false" outlineLevel="0" collapsed="false">
      <c r="A191" s="19" t="n">
        <v>187</v>
      </c>
      <c r="B191" s="19" t="n">
        <v>257</v>
      </c>
      <c r="C191" s="27" t="s">
        <v>144</v>
      </c>
      <c r="D191" s="28" t="s">
        <v>145</v>
      </c>
      <c r="E191" s="27" t="s">
        <v>448</v>
      </c>
      <c r="F191" s="22" t="s">
        <v>63</v>
      </c>
      <c r="G191" s="22" t="n">
        <v>642</v>
      </c>
      <c r="H191" s="22" t="s">
        <v>29</v>
      </c>
      <c r="I191" s="22" t="n">
        <v>1</v>
      </c>
      <c r="J191" s="22" t="n">
        <v>40000000000</v>
      </c>
      <c r="K191" s="29" t="s">
        <v>30</v>
      </c>
      <c r="L191" s="30" t="n">
        <v>7640000</v>
      </c>
      <c r="M191" s="31" t="n">
        <v>42917</v>
      </c>
      <c r="N191" s="32" t="n">
        <v>42948</v>
      </c>
      <c r="O191" s="19" t="s">
        <v>37</v>
      </c>
      <c r="P191" s="19" t="s">
        <v>38</v>
      </c>
      <c r="Q191" s="19" t="s">
        <v>7</v>
      </c>
      <c r="R191" s="19"/>
      <c r="S191" s="19"/>
      <c r="T191" s="19" t="s">
        <v>208</v>
      </c>
      <c r="U191" s="12"/>
      <c r="V191" s="12"/>
      <c r="W191" s="12"/>
      <c r="X191" s="12"/>
    </row>
    <row r="192" customFormat="false" ht="73.5" hidden="false" customHeight="false" outlineLevel="0" collapsed="false">
      <c r="A192" s="19" t="n">
        <v>188</v>
      </c>
      <c r="B192" s="19" t="n">
        <v>258</v>
      </c>
      <c r="C192" s="27" t="s">
        <v>449</v>
      </c>
      <c r="D192" s="28" t="s">
        <v>450</v>
      </c>
      <c r="E192" s="27" t="s">
        <v>451</v>
      </c>
      <c r="F192" s="22" t="s">
        <v>452</v>
      </c>
      <c r="G192" s="22" t="n">
        <v>642</v>
      </c>
      <c r="H192" s="22" t="s">
        <v>29</v>
      </c>
      <c r="I192" s="22" t="n">
        <v>1</v>
      </c>
      <c r="J192" s="22" t="n">
        <v>40000000000</v>
      </c>
      <c r="K192" s="29" t="s">
        <v>30</v>
      </c>
      <c r="L192" s="30" t="n">
        <v>700000</v>
      </c>
      <c r="M192" s="31" t="n">
        <v>42922</v>
      </c>
      <c r="N192" s="32" t="n">
        <v>42978</v>
      </c>
      <c r="O192" s="19" t="s">
        <v>43</v>
      </c>
      <c r="P192" s="19" t="s">
        <v>38</v>
      </c>
      <c r="Q192" s="19"/>
      <c r="R192" s="19"/>
      <c r="S192" s="19"/>
      <c r="T192" s="19" t="s">
        <v>34</v>
      </c>
    </row>
    <row r="193" customFormat="false" ht="199.5" hidden="false" customHeight="false" outlineLevel="0" collapsed="false">
      <c r="A193" s="19" t="n">
        <v>189</v>
      </c>
      <c r="B193" s="19" t="n">
        <v>260</v>
      </c>
      <c r="C193" s="27" t="s">
        <v>453</v>
      </c>
      <c r="D193" s="27" t="s">
        <v>454</v>
      </c>
      <c r="E193" s="27" t="s">
        <v>455</v>
      </c>
      <c r="F193" s="22"/>
      <c r="G193" s="22" t="n">
        <v>642</v>
      </c>
      <c r="H193" s="22" t="s">
        <v>29</v>
      </c>
      <c r="I193" s="22" t="n">
        <v>1</v>
      </c>
      <c r="J193" s="22" t="n">
        <v>40000000000</v>
      </c>
      <c r="K193" s="29" t="s">
        <v>30</v>
      </c>
      <c r="L193" s="30" t="n">
        <v>535649.2</v>
      </c>
      <c r="M193" s="31" t="n">
        <v>42948</v>
      </c>
      <c r="N193" s="32" t="n">
        <v>42979</v>
      </c>
      <c r="O193" s="19" t="s">
        <v>31</v>
      </c>
      <c r="P193" s="19" t="s">
        <v>32</v>
      </c>
      <c r="Q193" s="19"/>
      <c r="R193" s="19"/>
      <c r="S193" s="19"/>
      <c r="T193" s="51" t="s">
        <v>34</v>
      </c>
    </row>
    <row r="194" customFormat="false" ht="126" hidden="false" customHeight="false" outlineLevel="0" collapsed="false">
      <c r="A194" s="19" t="n">
        <v>190</v>
      </c>
      <c r="B194" s="19" t="n">
        <v>261</v>
      </c>
      <c r="C194" s="27" t="s">
        <v>25</v>
      </c>
      <c r="D194" s="28" t="s">
        <v>26</v>
      </c>
      <c r="E194" s="27" t="s">
        <v>456</v>
      </c>
      <c r="F194" s="22" t="s">
        <v>181</v>
      </c>
      <c r="G194" s="22" t="n">
        <v>642</v>
      </c>
      <c r="H194" s="22" t="s">
        <v>29</v>
      </c>
      <c r="I194" s="22" t="n">
        <v>1</v>
      </c>
      <c r="J194" s="22" t="n">
        <v>40000000000</v>
      </c>
      <c r="K194" s="29" t="s">
        <v>30</v>
      </c>
      <c r="L194" s="30" t="n">
        <v>3700000</v>
      </c>
      <c r="M194" s="31" t="n">
        <v>42979</v>
      </c>
      <c r="N194" s="32" t="n">
        <v>43009</v>
      </c>
      <c r="O194" s="19" t="s">
        <v>31</v>
      </c>
      <c r="P194" s="19" t="s">
        <v>32</v>
      </c>
      <c r="Q194" s="19"/>
      <c r="R194" s="19"/>
      <c r="S194" s="19"/>
      <c r="T194" s="51"/>
    </row>
    <row r="195" customFormat="false" ht="52.5" hidden="false" customHeight="false" outlineLevel="0" collapsed="false">
      <c r="A195" s="19" t="n">
        <v>191</v>
      </c>
      <c r="B195" s="19" t="n">
        <v>262</v>
      </c>
      <c r="C195" s="27" t="s">
        <v>25</v>
      </c>
      <c r="D195" s="28" t="s">
        <v>26</v>
      </c>
      <c r="E195" s="27" t="s">
        <v>457</v>
      </c>
      <c r="F195" s="22" t="s">
        <v>458</v>
      </c>
      <c r="G195" s="22" t="n">
        <v>642</v>
      </c>
      <c r="H195" s="22" t="s">
        <v>29</v>
      </c>
      <c r="I195" s="22" t="n">
        <v>1</v>
      </c>
      <c r="J195" s="22" t="n">
        <v>40000000000</v>
      </c>
      <c r="K195" s="29" t="s">
        <v>30</v>
      </c>
      <c r="L195" s="30" t="n">
        <v>2000000</v>
      </c>
      <c r="M195" s="31" t="n">
        <v>42979</v>
      </c>
      <c r="N195" s="32" t="n">
        <v>43070</v>
      </c>
      <c r="O195" s="19" t="s">
        <v>31</v>
      </c>
      <c r="P195" s="19" t="s">
        <v>32</v>
      </c>
      <c r="Q195" s="19"/>
      <c r="R195" s="19" t="s">
        <v>33</v>
      </c>
      <c r="S195" s="19"/>
      <c r="T195" s="51"/>
    </row>
    <row r="196" customFormat="false" ht="220.5" hidden="false" customHeight="false" outlineLevel="0" collapsed="false">
      <c r="A196" s="19" t="n">
        <v>192</v>
      </c>
      <c r="B196" s="19" t="n">
        <v>263</v>
      </c>
      <c r="C196" s="27" t="s">
        <v>178</v>
      </c>
      <c r="D196" s="28" t="s">
        <v>390</v>
      </c>
      <c r="E196" s="27" t="s">
        <v>459</v>
      </c>
      <c r="F196" s="22" t="s">
        <v>460</v>
      </c>
      <c r="G196" s="22" t="n">
        <v>796</v>
      </c>
      <c r="H196" s="22" t="s">
        <v>77</v>
      </c>
      <c r="I196" s="22" t="n">
        <v>1</v>
      </c>
      <c r="J196" s="22" t="n">
        <v>40000000000</v>
      </c>
      <c r="K196" s="29" t="s">
        <v>30</v>
      </c>
      <c r="L196" s="30" t="n">
        <v>18623000</v>
      </c>
      <c r="M196" s="31" t="n">
        <v>42948</v>
      </c>
      <c r="N196" s="32" t="n">
        <v>43070</v>
      </c>
      <c r="O196" s="19" t="s">
        <v>43</v>
      </c>
      <c r="P196" s="19" t="s">
        <v>38</v>
      </c>
      <c r="Q196" s="19" t="s">
        <v>7</v>
      </c>
      <c r="R196" s="19"/>
      <c r="S196" s="19" t="s">
        <v>55</v>
      </c>
      <c r="T196" s="19" t="s">
        <v>208</v>
      </c>
    </row>
    <row r="197" customFormat="false" ht="94.5" hidden="false" customHeight="false" outlineLevel="0" collapsed="false">
      <c r="A197" s="19" t="n">
        <v>193</v>
      </c>
      <c r="B197" s="19" t="n">
        <v>264</v>
      </c>
      <c r="C197" s="27" t="s">
        <v>321</v>
      </c>
      <c r="D197" s="28" t="s">
        <v>330</v>
      </c>
      <c r="E197" s="27" t="s">
        <v>461</v>
      </c>
      <c r="F197" s="22" t="s">
        <v>63</v>
      </c>
      <c r="G197" s="22" t="n">
        <v>796</v>
      </c>
      <c r="H197" s="22" t="s">
        <v>77</v>
      </c>
      <c r="I197" s="22" t="n">
        <v>1</v>
      </c>
      <c r="J197" s="22" t="n">
        <v>40000000000</v>
      </c>
      <c r="K197" s="29" t="s">
        <v>30</v>
      </c>
      <c r="L197" s="30" t="n">
        <v>14783947</v>
      </c>
      <c r="M197" s="31" t="n">
        <v>42948</v>
      </c>
      <c r="N197" s="32" t="n">
        <v>43099</v>
      </c>
      <c r="O197" s="19" t="s">
        <v>43</v>
      </c>
      <c r="P197" s="19" t="s">
        <v>38</v>
      </c>
      <c r="Q197" s="19" t="s">
        <v>7</v>
      </c>
      <c r="R197" s="19"/>
      <c r="S197" s="19"/>
      <c r="T197" s="19" t="s">
        <v>205</v>
      </c>
    </row>
    <row r="198" customFormat="false" ht="73.5" hidden="false" customHeight="false" outlineLevel="0" collapsed="false">
      <c r="A198" s="19" t="n">
        <v>194</v>
      </c>
      <c r="B198" s="19" t="n">
        <v>265</v>
      </c>
      <c r="C198" s="27" t="s">
        <v>25</v>
      </c>
      <c r="D198" s="28" t="s">
        <v>26</v>
      </c>
      <c r="E198" s="27" t="s">
        <v>462</v>
      </c>
      <c r="F198" s="22"/>
      <c r="G198" s="22" t="n">
        <v>642</v>
      </c>
      <c r="H198" s="22" t="s">
        <v>29</v>
      </c>
      <c r="I198" s="22" t="n">
        <v>1</v>
      </c>
      <c r="J198" s="22" t="n">
        <v>40000000000</v>
      </c>
      <c r="K198" s="29" t="s">
        <v>30</v>
      </c>
      <c r="L198" s="30" t="n">
        <v>826000</v>
      </c>
      <c r="M198" s="31" t="n">
        <v>42979</v>
      </c>
      <c r="N198" s="32" t="n">
        <v>43009</v>
      </c>
      <c r="O198" s="19" t="s">
        <v>31</v>
      </c>
      <c r="P198" s="19" t="s">
        <v>32</v>
      </c>
      <c r="Q198" s="19"/>
      <c r="R198" s="19" t="s">
        <v>33</v>
      </c>
      <c r="S198" s="19"/>
      <c r="T198" s="19"/>
    </row>
    <row r="199" customFormat="false" ht="73.5" hidden="false" customHeight="false" outlineLevel="0" collapsed="false">
      <c r="A199" s="19" t="n">
        <v>195</v>
      </c>
      <c r="B199" s="19" t="n">
        <v>266</v>
      </c>
      <c r="C199" s="27" t="s">
        <v>25</v>
      </c>
      <c r="D199" s="28" t="s">
        <v>26</v>
      </c>
      <c r="E199" s="27" t="s">
        <v>463</v>
      </c>
      <c r="F199" s="22"/>
      <c r="G199" s="22" t="n">
        <v>642</v>
      </c>
      <c r="H199" s="22" t="s">
        <v>29</v>
      </c>
      <c r="I199" s="22" t="n">
        <v>1</v>
      </c>
      <c r="J199" s="22" t="n">
        <v>40000000000</v>
      </c>
      <c r="K199" s="29" t="s">
        <v>30</v>
      </c>
      <c r="L199" s="30" t="n">
        <v>86632300</v>
      </c>
      <c r="M199" s="31" t="n">
        <v>42979</v>
      </c>
      <c r="N199" s="32" t="n">
        <v>43647</v>
      </c>
      <c r="O199" s="19" t="s">
        <v>31</v>
      </c>
      <c r="P199" s="19" t="s">
        <v>32</v>
      </c>
      <c r="Q199" s="19"/>
      <c r="R199" s="19" t="s">
        <v>33</v>
      </c>
      <c r="S199" s="19"/>
      <c r="T199" s="19"/>
    </row>
    <row r="200" customFormat="false" ht="84" hidden="false" customHeight="false" outlineLevel="0" collapsed="false">
      <c r="A200" s="19" t="n">
        <v>196</v>
      </c>
      <c r="B200" s="19" t="n">
        <v>267</v>
      </c>
      <c r="C200" s="27" t="s">
        <v>219</v>
      </c>
      <c r="D200" s="28" t="s">
        <v>219</v>
      </c>
      <c r="E200" s="27" t="s">
        <v>464</v>
      </c>
      <c r="F200" s="22" t="s">
        <v>465</v>
      </c>
      <c r="G200" s="22" t="n">
        <v>642</v>
      </c>
      <c r="H200" s="22" t="s">
        <v>29</v>
      </c>
      <c r="I200" s="22" t="n">
        <v>1</v>
      </c>
      <c r="J200" s="22" t="n">
        <v>40000000000</v>
      </c>
      <c r="K200" s="29" t="s">
        <v>30</v>
      </c>
      <c r="L200" s="30" t="n">
        <v>6200000</v>
      </c>
      <c r="M200" s="31" t="n">
        <v>42979</v>
      </c>
      <c r="N200" s="32" t="n">
        <v>43070</v>
      </c>
      <c r="O200" s="19" t="s">
        <v>43</v>
      </c>
      <c r="P200" s="19" t="s">
        <v>38</v>
      </c>
      <c r="Q200" s="19"/>
      <c r="R200" s="19"/>
      <c r="S200" s="19" t="s">
        <v>55</v>
      </c>
      <c r="T200" s="19" t="s">
        <v>149</v>
      </c>
    </row>
    <row r="201" customFormat="false" ht="157.5" hidden="false" customHeight="false" outlineLevel="0" collapsed="false">
      <c r="A201" s="19" t="n">
        <v>197</v>
      </c>
      <c r="B201" s="19" t="n">
        <v>268</v>
      </c>
      <c r="C201" s="27" t="s">
        <v>466</v>
      </c>
      <c r="D201" s="28" t="s">
        <v>115</v>
      </c>
      <c r="E201" s="27" t="s">
        <v>467</v>
      </c>
      <c r="F201" s="22"/>
      <c r="G201" s="22" t="n">
        <v>642</v>
      </c>
      <c r="H201" s="22" t="s">
        <v>29</v>
      </c>
      <c r="I201" s="22" t="n">
        <v>1</v>
      </c>
      <c r="J201" s="22" t="n">
        <v>45000000000</v>
      </c>
      <c r="K201" s="29" t="s">
        <v>123</v>
      </c>
      <c r="L201" s="30" t="n">
        <v>858000</v>
      </c>
      <c r="M201" s="31" t="n">
        <v>42979</v>
      </c>
      <c r="N201" s="32" t="n">
        <v>43313</v>
      </c>
      <c r="O201" s="19" t="s">
        <v>31</v>
      </c>
      <c r="P201" s="19" t="s">
        <v>32</v>
      </c>
      <c r="Q201" s="19"/>
      <c r="R201" s="19" t="s">
        <v>117</v>
      </c>
      <c r="S201" s="19"/>
      <c r="T201" s="19"/>
    </row>
    <row r="202" customFormat="false" ht="168" hidden="false" customHeight="false" outlineLevel="0" collapsed="false">
      <c r="A202" s="19" t="n">
        <v>198</v>
      </c>
      <c r="B202" s="19" t="n">
        <v>269</v>
      </c>
      <c r="C202" s="27" t="s">
        <v>355</v>
      </c>
      <c r="D202" s="27" t="s">
        <v>356</v>
      </c>
      <c r="E202" s="27" t="s">
        <v>468</v>
      </c>
      <c r="F202" s="22" t="s">
        <v>63</v>
      </c>
      <c r="G202" s="22" t="n">
        <v>642</v>
      </c>
      <c r="H202" s="22" t="s">
        <v>29</v>
      </c>
      <c r="I202" s="22" t="n">
        <v>1</v>
      </c>
      <c r="J202" s="22" t="n">
        <v>40000000000</v>
      </c>
      <c r="K202" s="29" t="s">
        <v>30</v>
      </c>
      <c r="L202" s="52" t="n">
        <v>971138.85</v>
      </c>
      <c r="M202" s="32" t="n">
        <v>42948</v>
      </c>
      <c r="N202" s="32" t="n">
        <v>43040</v>
      </c>
      <c r="O202" s="19" t="s">
        <v>43</v>
      </c>
      <c r="P202" s="19" t="s">
        <v>38</v>
      </c>
      <c r="Q202" s="19" t="s">
        <v>7</v>
      </c>
      <c r="R202" s="19"/>
      <c r="S202" s="19"/>
      <c r="T202" s="19" t="s">
        <v>205</v>
      </c>
    </row>
    <row r="203" customFormat="false" ht="42" hidden="false" customHeight="false" outlineLevel="0" collapsed="false">
      <c r="A203" s="19" t="n">
        <v>199</v>
      </c>
      <c r="B203" s="19" t="n">
        <v>274</v>
      </c>
      <c r="C203" s="27" t="s">
        <v>469</v>
      </c>
      <c r="D203" s="28" t="s">
        <v>470</v>
      </c>
      <c r="E203" s="27" t="s">
        <v>471</v>
      </c>
      <c r="F203" s="22" t="s">
        <v>63</v>
      </c>
      <c r="G203" s="22" t="s">
        <v>42</v>
      </c>
      <c r="H203" s="22" t="s">
        <v>29</v>
      </c>
      <c r="I203" s="22" t="n">
        <v>1</v>
      </c>
      <c r="J203" s="22" t="n">
        <v>40000000000</v>
      </c>
      <c r="K203" s="29" t="s">
        <v>30</v>
      </c>
      <c r="L203" s="30" t="n">
        <v>2135000</v>
      </c>
      <c r="M203" s="31" t="n">
        <v>42979</v>
      </c>
      <c r="N203" s="39" t="n">
        <v>43070</v>
      </c>
      <c r="O203" s="19" t="s">
        <v>43</v>
      </c>
      <c r="P203" s="19" t="s">
        <v>38</v>
      </c>
      <c r="Q203" s="19"/>
      <c r="R203" s="19"/>
      <c r="S203" s="19"/>
      <c r="T203" s="19" t="s">
        <v>149</v>
      </c>
    </row>
    <row r="204" customFormat="false" ht="168" hidden="false" customHeight="false" outlineLevel="0" collapsed="false">
      <c r="A204" s="19" t="n">
        <v>200</v>
      </c>
      <c r="B204" s="19" t="n">
        <v>275</v>
      </c>
      <c r="C204" s="27" t="s">
        <v>190</v>
      </c>
      <c r="D204" s="28" t="s">
        <v>358</v>
      </c>
      <c r="E204" s="27" t="s">
        <v>472</v>
      </c>
      <c r="F204" s="22" t="s">
        <v>193</v>
      </c>
      <c r="G204" s="22" t="n">
        <v>642</v>
      </c>
      <c r="H204" s="22" t="s">
        <v>29</v>
      </c>
      <c r="I204" s="22" t="n">
        <v>1</v>
      </c>
      <c r="J204" s="22" t="n">
        <v>40000000000</v>
      </c>
      <c r="K204" s="29" t="s">
        <v>30</v>
      </c>
      <c r="L204" s="30" t="n">
        <v>4900000</v>
      </c>
      <c r="M204" s="31" t="n">
        <v>42948</v>
      </c>
      <c r="N204" s="32" t="n">
        <v>43070</v>
      </c>
      <c r="O204" s="19" t="s">
        <v>43</v>
      </c>
      <c r="P204" s="19" t="s">
        <v>38</v>
      </c>
      <c r="Q204" s="22"/>
      <c r="R204" s="19"/>
      <c r="S204" s="19" t="s">
        <v>55</v>
      </c>
      <c r="T204" s="19" t="s">
        <v>205</v>
      </c>
    </row>
    <row r="205" customFormat="false" ht="105" hidden="false" customHeight="false" outlineLevel="0" collapsed="false">
      <c r="A205" s="19" t="n">
        <v>201</v>
      </c>
      <c r="B205" s="19" t="n">
        <v>276</v>
      </c>
      <c r="C205" s="27" t="s">
        <v>473</v>
      </c>
      <c r="D205" s="28" t="s">
        <v>474</v>
      </c>
      <c r="E205" s="27" t="s">
        <v>475</v>
      </c>
      <c r="F205" s="22" t="s">
        <v>119</v>
      </c>
      <c r="G205" s="28" t="s">
        <v>159</v>
      </c>
      <c r="H205" s="22" t="s">
        <v>160</v>
      </c>
      <c r="I205" s="22" t="n">
        <v>280</v>
      </c>
      <c r="J205" s="22" t="n">
        <v>41000000000</v>
      </c>
      <c r="K205" s="29" t="s">
        <v>241</v>
      </c>
      <c r="L205" s="30" t="n">
        <v>0</v>
      </c>
      <c r="M205" s="31" t="n">
        <v>42948</v>
      </c>
      <c r="N205" s="32" t="n">
        <v>42948</v>
      </c>
      <c r="O205" s="19" t="s">
        <v>43</v>
      </c>
      <c r="P205" s="19" t="s">
        <v>38</v>
      </c>
      <c r="Q205" s="22" t="s">
        <v>7</v>
      </c>
      <c r="R205" s="19"/>
      <c r="S205" s="19"/>
      <c r="T205" s="19" t="s">
        <v>205</v>
      </c>
      <c r="U205" s="53"/>
    </row>
    <row r="206" customFormat="false" ht="105" hidden="false" customHeight="false" outlineLevel="0" collapsed="false">
      <c r="A206" s="19" t="n">
        <v>202</v>
      </c>
      <c r="B206" s="19" t="n">
        <v>277</v>
      </c>
      <c r="C206" s="27" t="s">
        <v>202</v>
      </c>
      <c r="D206" s="28" t="s">
        <v>202</v>
      </c>
      <c r="E206" s="22" t="s">
        <v>476</v>
      </c>
      <c r="F206" s="22" t="s">
        <v>477</v>
      </c>
      <c r="G206" s="22" t="n">
        <v>796</v>
      </c>
      <c r="H206" s="22" t="s">
        <v>77</v>
      </c>
      <c r="I206" s="22" t="n">
        <v>1</v>
      </c>
      <c r="J206" s="22" t="n">
        <v>40000000000</v>
      </c>
      <c r="K206" s="23" t="s">
        <v>30</v>
      </c>
      <c r="L206" s="30" t="n">
        <v>5000000</v>
      </c>
      <c r="M206" s="31" t="n">
        <v>42948</v>
      </c>
      <c r="N206" s="39" t="n">
        <v>43040</v>
      </c>
      <c r="O206" s="19" t="s">
        <v>43</v>
      </c>
      <c r="P206" s="19" t="s">
        <v>38</v>
      </c>
      <c r="Q206" s="19"/>
      <c r="R206" s="19"/>
      <c r="S206" s="19"/>
      <c r="T206" s="19" t="s">
        <v>205</v>
      </c>
    </row>
    <row r="207" customFormat="false" ht="189" hidden="false" customHeight="false" outlineLevel="0" collapsed="false">
      <c r="A207" s="19" t="n">
        <v>203</v>
      </c>
      <c r="B207" s="19" t="n">
        <v>278</v>
      </c>
      <c r="C207" s="27" t="s">
        <v>86</v>
      </c>
      <c r="D207" s="28" t="s">
        <v>86</v>
      </c>
      <c r="E207" s="27" t="s">
        <v>478</v>
      </c>
      <c r="F207" s="22"/>
      <c r="G207" s="22" t="n">
        <v>642</v>
      </c>
      <c r="H207" s="22" t="s">
        <v>29</v>
      </c>
      <c r="I207" s="22" t="n">
        <v>1</v>
      </c>
      <c r="J207" s="22" t="n">
        <v>40000000000</v>
      </c>
      <c r="K207" s="29" t="s">
        <v>30</v>
      </c>
      <c r="L207" s="30" t="n">
        <v>0</v>
      </c>
      <c r="M207" s="31" t="n">
        <v>42948</v>
      </c>
      <c r="N207" s="32" t="n">
        <v>43070</v>
      </c>
      <c r="O207" s="19" t="s">
        <v>37</v>
      </c>
      <c r="P207" s="19" t="s">
        <v>38</v>
      </c>
      <c r="Q207" s="22"/>
      <c r="R207" s="19"/>
      <c r="S207" s="19"/>
      <c r="T207" s="19" t="s">
        <v>205</v>
      </c>
    </row>
    <row r="208" customFormat="false" ht="63" hidden="false" customHeight="false" outlineLevel="0" collapsed="false">
      <c r="A208" s="19" t="n">
        <v>204</v>
      </c>
      <c r="B208" s="19" t="n">
        <v>279</v>
      </c>
      <c r="C208" s="27" t="s">
        <v>479</v>
      </c>
      <c r="D208" s="28" t="s">
        <v>480</v>
      </c>
      <c r="E208" s="27" t="s">
        <v>481</v>
      </c>
      <c r="F208" s="22" t="s">
        <v>482</v>
      </c>
      <c r="G208" s="22" t="n">
        <v>642</v>
      </c>
      <c r="H208" s="22" t="s">
        <v>29</v>
      </c>
      <c r="I208" s="22" t="n">
        <v>1</v>
      </c>
      <c r="J208" s="22" t="n">
        <v>40000000000</v>
      </c>
      <c r="K208" s="29" t="s">
        <v>30</v>
      </c>
      <c r="L208" s="30" t="n">
        <v>37656250</v>
      </c>
      <c r="M208" s="31" t="n">
        <v>42979</v>
      </c>
      <c r="N208" s="32" t="n">
        <v>44896</v>
      </c>
      <c r="O208" s="19" t="s">
        <v>31</v>
      </c>
      <c r="P208" s="19" t="s">
        <v>32</v>
      </c>
      <c r="Q208" s="22"/>
      <c r="R208" s="19" t="s">
        <v>242</v>
      </c>
      <c r="S208" s="19"/>
      <c r="T208" s="19" t="s">
        <v>483</v>
      </c>
    </row>
    <row r="209" customFormat="false" ht="84" hidden="false" customHeight="false" outlineLevel="0" collapsed="false">
      <c r="A209" s="19" t="n">
        <v>205</v>
      </c>
      <c r="B209" s="19" t="n">
        <v>280</v>
      </c>
      <c r="C209" s="27" t="s">
        <v>144</v>
      </c>
      <c r="D209" s="28" t="s">
        <v>145</v>
      </c>
      <c r="E209" s="27" t="s">
        <v>484</v>
      </c>
      <c r="F209" s="22" t="s">
        <v>63</v>
      </c>
      <c r="G209" s="22" t="n">
        <v>642</v>
      </c>
      <c r="H209" s="22" t="s">
        <v>29</v>
      </c>
      <c r="I209" s="22" t="n">
        <v>1</v>
      </c>
      <c r="J209" s="22" t="n">
        <v>40000000000</v>
      </c>
      <c r="K209" s="29" t="s">
        <v>30</v>
      </c>
      <c r="L209" s="30" t="n">
        <v>1450000</v>
      </c>
      <c r="M209" s="31" t="n">
        <v>42979</v>
      </c>
      <c r="N209" s="32" t="n">
        <v>43070</v>
      </c>
      <c r="O209" s="19" t="s">
        <v>37</v>
      </c>
      <c r="P209" s="19" t="s">
        <v>38</v>
      </c>
      <c r="Q209" s="22" t="s">
        <v>7</v>
      </c>
      <c r="R209" s="19"/>
      <c r="S209" s="19"/>
      <c r="T209" s="19" t="s">
        <v>149</v>
      </c>
    </row>
    <row r="210" customFormat="false" ht="31.5" hidden="false" customHeight="false" outlineLevel="0" collapsed="false">
      <c r="A210" s="19" t="n">
        <v>206</v>
      </c>
      <c r="B210" s="19" t="n">
        <v>281</v>
      </c>
      <c r="C210" s="27" t="s">
        <v>25</v>
      </c>
      <c r="D210" s="28" t="s">
        <v>26</v>
      </c>
      <c r="E210" s="27" t="s">
        <v>485</v>
      </c>
      <c r="F210" s="22" t="s">
        <v>415</v>
      </c>
      <c r="G210" s="22" t="n">
        <v>796</v>
      </c>
      <c r="H210" s="22" t="s">
        <v>77</v>
      </c>
      <c r="I210" s="22" t="n">
        <v>2</v>
      </c>
      <c r="J210" s="22" t="n">
        <v>40000000000</v>
      </c>
      <c r="K210" s="29" t="s">
        <v>30</v>
      </c>
      <c r="L210" s="30" t="n">
        <v>1049628.88</v>
      </c>
      <c r="M210" s="31" t="n">
        <v>42979</v>
      </c>
      <c r="N210" s="32" t="n">
        <v>43221</v>
      </c>
      <c r="O210" s="19" t="s">
        <v>31</v>
      </c>
      <c r="P210" s="19" t="s">
        <v>32</v>
      </c>
      <c r="Q210" s="22"/>
      <c r="R210" s="19" t="s">
        <v>33</v>
      </c>
      <c r="S210" s="19"/>
      <c r="T210" s="19"/>
    </row>
    <row r="211" customFormat="false" ht="63" hidden="false" customHeight="false" outlineLevel="0" collapsed="false">
      <c r="A211" s="19" t="n">
        <v>207</v>
      </c>
      <c r="B211" s="19" t="n">
        <v>282</v>
      </c>
      <c r="C211" s="27" t="s">
        <v>25</v>
      </c>
      <c r="D211" s="28" t="s">
        <v>26</v>
      </c>
      <c r="E211" s="27" t="s">
        <v>486</v>
      </c>
      <c r="F211" s="22" t="s">
        <v>487</v>
      </c>
      <c r="G211" s="22" t="n">
        <v>642</v>
      </c>
      <c r="H211" s="22" t="s">
        <v>29</v>
      </c>
      <c r="I211" s="22" t="n">
        <v>2</v>
      </c>
      <c r="J211" s="22" t="n">
        <v>40000000000</v>
      </c>
      <c r="K211" s="29" t="s">
        <v>30</v>
      </c>
      <c r="L211" s="30" t="n">
        <v>45000000</v>
      </c>
      <c r="M211" s="31" t="n">
        <v>42979</v>
      </c>
      <c r="N211" s="32" t="n">
        <v>43252</v>
      </c>
      <c r="O211" s="19" t="s">
        <v>31</v>
      </c>
      <c r="P211" s="19" t="s">
        <v>32</v>
      </c>
      <c r="Q211" s="22"/>
      <c r="R211" s="19" t="s">
        <v>33</v>
      </c>
      <c r="S211" s="19"/>
      <c r="T211" s="19"/>
    </row>
    <row r="212" customFormat="false" ht="52.5" hidden="false" customHeight="false" outlineLevel="0" collapsed="false">
      <c r="A212" s="19" t="n">
        <v>208</v>
      </c>
      <c r="B212" s="19" t="n">
        <v>283</v>
      </c>
      <c r="C212" s="27" t="s">
        <v>25</v>
      </c>
      <c r="D212" s="28" t="s">
        <v>26</v>
      </c>
      <c r="E212" s="27" t="s">
        <v>488</v>
      </c>
      <c r="F212" s="22" t="s">
        <v>489</v>
      </c>
      <c r="G212" s="22" t="n">
        <v>642</v>
      </c>
      <c r="H212" s="22" t="s">
        <v>29</v>
      </c>
      <c r="I212" s="22" t="n">
        <v>1</v>
      </c>
      <c r="J212" s="22" t="n">
        <v>11430000000</v>
      </c>
      <c r="K212" s="29" t="s">
        <v>382</v>
      </c>
      <c r="L212" s="30" t="n">
        <v>42596904.76</v>
      </c>
      <c r="M212" s="31" t="n">
        <v>43009</v>
      </c>
      <c r="N212" s="32" t="n">
        <v>43252</v>
      </c>
      <c r="O212" s="19" t="s">
        <v>341</v>
      </c>
      <c r="P212" s="19" t="s">
        <v>32</v>
      </c>
      <c r="Q212" s="22"/>
      <c r="R212" s="19" t="s">
        <v>33</v>
      </c>
      <c r="S212" s="19"/>
      <c r="T212" s="19"/>
    </row>
    <row r="213" customFormat="false" ht="157.5" hidden="false" customHeight="false" outlineLevel="0" collapsed="false">
      <c r="A213" s="19" t="n">
        <v>209</v>
      </c>
      <c r="B213" s="19" t="n">
        <v>284</v>
      </c>
      <c r="C213" s="27" t="s">
        <v>347</v>
      </c>
      <c r="D213" s="27" t="s">
        <v>347</v>
      </c>
      <c r="E213" s="19" t="s">
        <v>490</v>
      </c>
      <c r="F213" s="22" t="s">
        <v>491</v>
      </c>
      <c r="G213" s="21" t="n">
        <v>642</v>
      </c>
      <c r="H213" s="19" t="s">
        <v>29</v>
      </c>
      <c r="I213" s="22" t="n">
        <v>1</v>
      </c>
      <c r="J213" s="22" t="n">
        <v>40000000000</v>
      </c>
      <c r="K213" s="29" t="s">
        <v>30</v>
      </c>
      <c r="L213" s="24" t="n">
        <v>2267028</v>
      </c>
      <c r="M213" s="31" t="n">
        <v>42979</v>
      </c>
      <c r="N213" s="25" t="n">
        <v>43769</v>
      </c>
      <c r="O213" s="19" t="s">
        <v>31</v>
      </c>
      <c r="P213" s="19" t="s">
        <v>32</v>
      </c>
      <c r="Q213" s="22"/>
      <c r="R213" s="19" t="s">
        <v>85</v>
      </c>
      <c r="S213" s="19"/>
      <c r="T213" s="19"/>
    </row>
    <row r="214" customFormat="false" ht="126" hidden="false" customHeight="false" outlineLevel="0" collapsed="false">
      <c r="A214" s="19" t="n">
        <v>210</v>
      </c>
      <c r="B214" s="19" t="n">
        <v>285</v>
      </c>
      <c r="C214" s="27" t="s">
        <v>492</v>
      </c>
      <c r="D214" s="28" t="s">
        <v>493</v>
      </c>
      <c r="E214" s="27" t="s">
        <v>494</v>
      </c>
      <c r="F214" s="22" t="s">
        <v>181</v>
      </c>
      <c r="G214" s="22" t="n">
        <v>642</v>
      </c>
      <c r="H214" s="22" t="s">
        <v>29</v>
      </c>
      <c r="I214" s="22" t="n">
        <v>1</v>
      </c>
      <c r="J214" s="22" t="n">
        <v>40000000000</v>
      </c>
      <c r="K214" s="29" t="s">
        <v>30</v>
      </c>
      <c r="L214" s="30" t="n">
        <v>1450000</v>
      </c>
      <c r="M214" s="31" t="n">
        <v>42979</v>
      </c>
      <c r="N214" s="32" t="n">
        <v>43040</v>
      </c>
      <c r="O214" s="19" t="s">
        <v>43</v>
      </c>
      <c r="P214" s="19" t="s">
        <v>38</v>
      </c>
      <c r="Q214" s="22" t="s">
        <v>7</v>
      </c>
      <c r="R214" s="19"/>
      <c r="S214" s="19"/>
      <c r="T214" s="19"/>
    </row>
    <row r="215" customFormat="false" ht="73.5" hidden="false" customHeight="false" outlineLevel="0" collapsed="false">
      <c r="A215" s="19" t="n">
        <v>211</v>
      </c>
      <c r="B215" s="19" t="n">
        <v>286</v>
      </c>
      <c r="C215" s="27" t="s">
        <v>286</v>
      </c>
      <c r="D215" s="28" t="s">
        <v>495</v>
      </c>
      <c r="E215" s="27" t="s">
        <v>496</v>
      </c>
      <c r="F215" s="22" t="s">
        <v>63</v>
      </c>
      <c r="G215" s="22" t="s">
        <v>42</v>
      </c>
      <c r="H215" s="22" t="s">
        <v>29</v>
      </c>
      <c r="I215" s="22" t="n">
        <v>1</v>
      </c>
      <c r="J215" s="22" t="n">
        <v>40000000000</v>
      </c>
      <c r="K215" s="29" t="s">
        <v>30</v>
      </c>
      <c r="L215" s="30" t="n">
        <v>574032.5</v>
      </c>
      <c r="M215" s="39" t="n">
        <v>42979</v>
      </c>
      <c r="N215" s="39" t="n">
        <v>43009</v>
      </c>
      <c r="O215" s="19" t="s">
        <v>43</v>
      </c>
      <c r="P215" s="19" t="s">
        <v>38</v>
      </c>
      <c r="Q215" s="19"/>
      <c r="R215" s="19"/>
      <c r="S215" s="19"/>
      <c r="T215" s="19"/>
    </row>
    <row r="216" customFormat="false" ht="94.5" hidden="false" customHeight="false" outlineLevel="0" collapsed="false">
      <c r="A216" s="19" t="n">
        <v>212</v>
      </c>
      <c r="B216" s="54" t="n">
        <v>287</v>
      </c>
      <c r="C216" s="55" t="s">
        <v>497</v>
      </c>
      <c r="D216" s="56" t="s">
        <v>498</v>
      </c>
      <c r="E216" s="55" t="s">
        <v>499</v>
      </c>
      <c r="F216" s="57" t="s">
        <v>63</v>
      </c>
      <c r="G216" s="57" t="s">
        <v>42</v>
      </c>
      <c r="H216" s="57" t="s">
        <v>29</v>
      </c>
      <c r="I216" s="57" t="n">
        <v>1</v>
      </c>
      <c r="J216" s="57" t="n">
        <v>40000000000</v>
      </c>
      <c r="K216" s="58" t="s">
        <v>30</v>
      </c>
      <c r="L216" s="59" t="n">
        <v>1000951.57</v>
      </c>
      <c r="M216" s="60" t="n">
        <v>42979</v>
      </c>
      <c r="N216" s="60" t="n">
        <v>43009</v>
      </c>
      <c r="O216" s="54" t="s">
        <v>43</v>
      </c>
      <c r="P216" s="54" t="s">
        <v>38</v>
      </c>
      <c r="Q216" s="54" t="s">
        <v>7</v>
      </c>
      <c r="R216" s="54"/>
      <c r="S216" s="54"/>
      <c r="T216" s="19"/>
    </row>
    <row r="217" s="62" customFormat="true" ht="294" hidden="false" customHeight="false" outlineLevel="0" collapsed="false">
      <c r="A217" s="19" t="n">
        <v>213</v>
      </c>
      <c r="B217" s="19" t="n">
        <v>288</v>
      </c>
      <c r="C217" s="27" t="s">
        <v>453</v>
      </c>
      <c r="D217" s="27" t="s">
        <v>454</v>
      </c>
      <c r="E217" s="19" t="s">
        <v>500</v>
      </c>
      <c r="F217" s="19"/>
      <c r="G217" s="27" t="n">
        <v>642</v>
      </c>
      <c r="H217" s="27" t="s">
        <v>29</v>
      </c>
      <c r="I217" s="19" t="n">
        <v>1</v>
      </c>
      <c r="J217" s="19" t="n">
        <v>40000000000</v>
      </c>
      <c r="K217" s="27" t="s">
        <v>30</v>
      </c>
      <c r="L217" s="30" t="n">
        <v>1176525</v>
      </c>
      <c r="M217" s="31" t="n">
        <v>42979</v>
      </c>
      <c r="N217" s="32" t="n">
        <v>42979</v>
      </c>
      <c r="O217" s="27" t="s">
        <v>31</v>
      </c>
      <c r="P217" s="27" t="s">
        <v>32</v>
      </c>
      <c r="Q217" s="19"/>
      <c r="R217" s="19"/>
      <c r="S217" s="27"/>
      <c r="T217" s="61"/>
      <c r="W217" s="63"/>
      <c r="X217" s="63"/>
      <c r="AA217" s="63"/>
      <c r="AB217" s="63"/>
      <c r="AE217" s="63"/>
      <c r="AF217" s="63"/>
      <c r="AI217" s="63"/>
      <c r="AJ217" s="63"/>
      <c r="AM217" s="63"/>
      <c r="AN217" s="63"/>
      <c r="AQ217" s="63"/>
      <c r="AR217" s="63"/>
      <c r="AU217" s="63"/>
      <c r="AV217" s="63"/>
      <c r="AY217" s="63"/>
      <c r="AZ217" s="63"/>
      <c r="BC217" s="63"/>
      <c r="BD217" s="63"/>
      <c r="BG217" s="63"/>
      <c r="BH217" s="63"/>
      <c r="BK217" s="63"/>
      <c r="BL217" s="63"/>
      <c r="BO217" s="63"/>
      <c r="BP217" s="63"/>
      <c r="BS217" s="63"/>
      <c r="BT217" s="63"/>
      <c r="BW217" s="63"/>
      <c r="BX217" s="63"/>
      <c r="CA217" s="63"/>
      <c r="CB217" s="63"/>
      <c r="CE217" s="63"/>
      <c r="CF217" s="63"/>
      <c r="CI217" s="63"/>
      <c r="CJ217" s="63"/>
      <c r="CM217" s="63"/>
      <c r="CN217" s="63"/>
      <c r="CQ217" s="63"/>
      <c r="CR217" s="63"/>
      <c r="CU217" s="63"/>
      <c r="CV217" s="63"/>
      <c r="CY217" s="63"/>
      <c r="CZ217" s="63"/>
      <c r="DC217" s="63"/>
      <c r="DD217" s="63"/>
      <c r="DG217" s="63"/>
      <c r="DH217" s="63"/>
      <c r="DK217" s="63"/>
      <c r="DL217" s="63"/>
      <c r="DO217" s="63"/>
      <c r="DP217" s="63"/>
      <c r="DS217" s="63"/>
      <c r="DT217" s="63"/>
      <c r="DW217" s="63"/>
      <c r="DX217" s="63"/>
      <c r="EA217" s="63"/>
      <c r="EB217" s="63"/>
      <c r="EE217" s="63"/>
      <c r="EF217" s="63"/>
      <c r="EI217" s="63"/>
      <c r="EJ217" s="63"/>
      <c r="EM217" s="63"/>
      <c r="EN217" s="63"/>
      <c r="EQ217" s="63"/>
      <c r="ER217" s="63"/>
      <c r="EU217" s="63"/>
      <c r="EV217" s="63"/>
      <c r="EY217" s="63"/>
      <c r="EZ217" s="63"/>
      <c r="FC217" s="63"/>
      <c r="FD217" s="63"/>
      <c r="FG217" s="63"/>
      <c r="FH217" s="63"/>
      <c r="FK217" s="63"/>
      <c r="FL217" s="63"/>
      <c r="FO217" s="63"/>
      <c r="FP217" s="63"/>
      <c r="FS217" s="63"/>
      <c r="FT217" s="63"/>
      <c r="FW217" s="63"/>
      <c r="FX217" s="63"/>
      <c r="GA217" s="63"/>
      <c r="GB217" s="63"/>
      <c r="GE217" s="63"/>
      <c r="GF217" s="63"/>
      <c r="GI217" s="63"/>
      <c r="GJ217" s="63"/>
      <c r="GM217" s="63"/>
      <c r="GN217" s="63"/>
      <c r="GQ217" s="63"/>
      <c r="GR217" s="63"/>
      <c r="GU217" s="63"/>
      <c r="GV217" s="63"/>
      <c r="GY217" s="63"/>
      <c r="GZ217" s="63"/>
      <c r="HC217" s="63"/>
      <c r="HD217" s="63"/>
      <c r="HG217" s="63"/>
      <c r="HH217" s="63"/>
      <c r="HK217" s="63"/>
      <c r="HL217" s="63"/>
      <c r="HO217" s="63"/>
      <c r="HP217" s="63"/>
      <c r="HS217" s="63"/>
      <c r="HT217" s="63"/>
      <c r="HW217" s="63"/>
      <c r="HX217" s="63"/>
      <c r="IA217" s="63"/>
      <c r="IB217" s="63"/>
      <c r="IE217" s="63"/>
      <c r="IF217" s="63"/>
      <c r="II217" s="63"/>
      <c r="IJ217" s="63"/>
      <c r="IM217" s="63"/>
      <c r="IN217" s="63"/>
      <c r="IQ217" s="63"/>
      <c r="IR217" s="63"/>
      <c r="IU217" s="63"/>
      <c r="IV217" s="63"/>
      <c r="IY217" s="63"/>
      <c r="IZ217" s="63"/>
      <c r="JC217" s="63"/>
      <c r="JD217" s="63"/>
      <c r="JG217" s="63"/>
      <c r="JH217" s="63"/>
      <c r="JK217" s="63"/>
      <c r="JL217" s="63"/>
      <c r="JO217" s="63"/>
      <c r="JP217" s="63"/>
      <c r="JS217" s="63"/>
      <c r="JT217" s="63"/>
      <c r="JW217" s="63"/>
      <c r="JX217" s="63"/>
      <c r="KA217" s="63"/>
      <c r="KB217" s="63"/>
      <c r="KE217" s="63"/>
      <c r="KF217" s="63"/>
      <c r="KI217" s="63"/>
      <c r="KJ217" s="63"/>
      <c r="KM217" s="63"/>
      <c r="KN217" s="63"/>
      <c r="KQ217" s="63"/>
      <c r="KR217" s="63"/>
      <c r="KU217" s="63"/>
      <c r="KV217" s="63"/>
      <c r="KY217" s="63"/>
      <c r="KZ217" s="63"/>
      <c r="LC217" s="63"/>
      <c r="LD217" s="63"/>
      <c r="LG217" s="63"/>
      <c r="LH217" s="63"/>
      <c r="LK217" s="63"/>
      <c r="LL217" s="63"/>
      <c r="LO217" s="63"/>
      <c r="LP217" s="63"/>
      <c r="LS217" s="63"/>
      <c r="LT217" s="63"/>
      <c r="LW217" s="63"/>
      <c r="LX217" s="63"/>
      <c r="MA217" s="63"/>
      <c r="MB217" s="63"/>
      <c r="ME217" s="63"/>
      <c r="MF217" s="63"/>
      <c r="MI217" s="63"/>
      <c r="MJ217" s="63"/>
      <c r="MM217" s="63"/>
      <c r="MN217" s="63"/>
      <c r="MQ217" s="63"/>
      <c r="MR217" s="63"/>
      <c r="MU217" s="63"/>
      <c r="MV217" s="63"/>
      <c r="MY217" s="63"/>
      <c r="MZ217" s="63"/>
      <c r="NC217" s="63"/>
      <c r="ND217" s="63"/>
      <c r="NG217" s="63"/>
      <c r="NH217" s="63"/>
      <c r="NK217" s="63"/>
      <c r="NL217" s="63"/>
      <c r="NO217" s="63"/>
      <c r="NP217" s="63"/>
      <c r="NS217" s="63"/>
      <c r="NT217" s="63"/>
      <c r="NW217" s="63"/>
      <c r="NX217" s="63"/>
      <c r="OA217" s="63"/>
      <c r="OB217" s="63"/>
      <c r="OE217" s="63"/>
      <c r="OF217" s="63"/>
      <c r="OI217" s="63"/>
      <c r="OJ217" s="63"/>
      <c r="OM217" s="63"/>
      <c r="ON217" s="63"/>
      <c r="OQ217" s="63"/>
      <c r="OR217" s="63"/>
      <c r="OU217" s="63"/>
      <c r="OV217" s="63"/>
      <c r="OY217" s="63"/>
      <c r="OZ217" s="63"/>
      <c r="PC217" s="63"/>
      <c r="PD217" s="63"/>
      <c r="PG217" s="63"/>
      <c r="PH217" s="63"/>
      <c r="PK217" s="63"/>
      <c r="PL217" s="63"/>
      <c r="PO217" s="63"/>
      <c r="PP217" s="63"/>
      <c r="PS217" s="63"/>
      <c r="PT217" s="63"/>
      <c r="PW217" s="63"/>
      <c r="PX217" s="63"/>
      <c r="QA217" s="63"/>
      <c r="QB217" s="63"/>
      <c r="QE217" s="63"/>
      <c r="QF217" s="63"/>
      <c r="QI217" s="63"/>
      <c r="QJ217" s="63"/>
      <c r="QM217" s="63"/>
      <c r="QN217" s="63"/>
      <c r="QQ217" s="63"/>
      <c r="QR217" s="63"/>
      <c r="QU217" s="63"/>
      <c r="QV217" s="63"/>
      <c r="QY217" s="63"/>
      <c r="QZ217" s="63"/>
      <c r="RC217" s="63"/>
      <c r="RD217" s="63"/>
      <c r="RG217" s="63"/>
      <c r="RH217" s="63"/>
      <c r="RK217" s="63"/>
      <c r="RL217" s="63"/>
      <c r="RO217" s="63"/>
      <c r="RP217" s="63"/>
      <c r="RS217" s="63"/>
      <c r="RT217" s="63"/>
      <c r="RW217" s="63"/>
      <c r="RX217" s="63"/>
      <c r="SA217" s="63"/>
      <c r="SB217" s="63"/>
      <c r="SE217" s="63"/>
      <c r="SF217" s="63"/>
      <c r="SI217" s="63"/>
      <c r="SJ217" s="63"/>
      <c r="SM217" s="63"/>
      <c r="SN217" s="63"/>
      <c r="SQ217" s="63"/>
      <c r="SR217" s="63"/>
      <c r="SU217" s="63"/>
      <c r="SV217" s="63"/>
      <c r="SY217" s="63"/>
      <c r="SZ217" s="63"/>
      <c r="TC217" s="63"/>
      <c r="TD217" s="63"/>
      <c r="TG217" s="63"/>
      <c r="TH217" s="63"/>
      <c r="TK217" s="63"/>
      <c r="TL217" s="63"/>
      <c r="TO217" s="63"/>
      <c r="TP217" s="63"/>
      <c r="TS217" s="63"/>
      <c r="TT217" s="63"/>
      <c r="TW217" s="63"/>
      <c r="TX217" s="63"/>
      <c r="UA217" s="63"/>
      <c r="UB217" s="63"/>
      <c r="UE217" s="63"/>
      <c r="UF217" s="63"/>
      <c r="UI217" s="63"/>
      <c r="UJ217" s="63"/>
      <c r="UM217" s="63"/>
      <c r="UN217" s="63"/>
      <c r="UQ217" s="63"/>
      <c r="UR217" s="63"/>
      <c r="UU217" s="63"/>
      <c r="UV217" s="63"/>
      <c r="UY217" s="63"/>
      <c r="UZ217" s="63"/>
      <c r="VC217" s="63"/>
      <c r="VD217" s="63"/>
      <c r="VG217" s="63"/>
      <c r="VH217" s="63"/>
      <c r="VK217" s="63"/>
      <c r="VL217" s="63"/>
      <c r="VO217" s="63"/>
      <c r="VP217" s="63"/>
      <c r="VS217" s="63"/>
      <c r="VT217" s="63"/>
      <c r="VW217" s="63"/>
      <c r="VX217" s="63"/>
      <c r="WA217" s="63"/>
      <c r="WB217" s="63"/>
      <c r="WE217" s="63"/>
      <c r="WF217" s="63"/>
      <c r="WI217" s="63"/>
      <c r="WJ217" s="63"/>
      <c r="WM217" s="63"/>
      <c r="WN217" s="63"/>
      <c r="WQ217" s="63"/>
      <c r="WR217" s="63"/>
      <c r="WU217" s="63"/>
      <c r="WV217" s="63"/>
      <c r="WY217" s="63"/>
      <c r="WZ217" s="63"/>
      <c r="XC217" s="63"/>
      <c r="XD217" s="63"/>
      <c r="XG217" s="63"/>
      <c r="XH217" s="63"/>
      <c r="XK217" s="63"/>
      <c r="XL217" s="63"/>
      <c r="XO217" s="63"/>
      <c r="XP217" s="63"/>
      <c r="XS217" s="63"/>
      <c r="XT217" s="63"/>
      <c r="XW217" s="63"/>
      <c r="XX217" s="63"/>
      <c r="YA217" s="63"/>
      <c r="YB217" s="63"/>
      <c r="YE217" s="63"/>
      <c r="YF217" s="63"/>
      <c r="YI217" s="63"/>
      <c r="YJ217" s="63"/>
      <c r="YM217" s="63"/>
      <c r="YN217" s="63"/>
      <c r="YQ217" s="63"/>
      <c r="YR217" s="63"/>
      <c r="YU217" s="63"/>
      <c r="YV217" s="63"/>
      <c r="YY217" s="63"/>
      <c r="YZ217" s="63"/>
      <c r="ZC217" s="63"/>
      <c r="ZD217" s="63"/>
      <c r="ZG217" s="63"/>
      <c r="ZH217" s="63"/>
      <c r="ZK217" s="63"/>
      <c r="ZL217" s="63"/>
      <c r="ZO217" s="63"/>
      <c r="ZP217" s="63"/>
      <c r="ZS217" s="63"/>
      <c r="ZT217" s="63"/>
      <c r="ZW217" s="63"/>
      <c r="ZX217" s="63"/>
      <c r="AAA217" s="63"/>
      <c r="AAB217" s="63"/>
      <c r="AAE217" s="63"/>
      <c r="AAF217" s="63"/>
      <c r="AAI217" s="63"/>
      <c r="AAJ217" s="63"/>
      <c r="AAM217" s="63"/>
      <c r="AAN217" s="63"/>
      <c r="AAQ217" s="63"/>
      <c r="AAR217" s="63"/>
      <c r="AAU217" s="63"/>
      <c r="AAV217" s="63"/>
      <c r="AAY217" s="63"/>
      <c r="AAZ217" s="63"/>
      <c r="ABC217" s="63"/>
      <c r="ABD217" s="63"/>
      <c r="ABG217" s="63"/>
      <c r="ABH217" s="63"/>
      <c r="ABK217" s="63"/>
      <c r="ABL217" s="63"/>
      <c r="ABO217" s="63"/>
      <c r="ABP217" s="63"/>
      <c r="ABS217" s="63"/>
      <c r="ABT217" s="63"/>
      <c r="ABW217" s="63"/>
      <c r="ABX217" s="63"/>
      <c r="ACA217" s="63"/>
      <c r="ACB217" s="63"/>
      <c r="ACE217" s="63"/>
      <c r="ACF217" s="63"/>
      <c r="ACI217" s="63"/>
      <c r="ACJ217" s="63"/>
      <c r="ACM217" s="63"/>
      <c r="ACN217" s="63"/>
      <c r="ACQ217" s="63"/>
      <c r="ACR217" s="63"/>
      <c r="ACU217" s="63"/>
      <c r="ACV217" s="63"/>
      <c r="ACY217" s="63"/>
      <c r="ACZ217" s="63"/>
      <c r="ADC217" s="63"/>
      <c r="ADD217" s="63"/>
      <c r="ADG217" s="63"/>
      <c r="ADH217" s="63"/>
      <c r="ADK217" s="63"/>
      <c r="ADL217" s="63"/>
      <c r="ADO217" s="63"/>
      <c r="ADP217" s="63"/>
      <c r="ADS217" s="63"/>
      <c r="ADT217" s="63"/>
      <c r="ADW217" s="63"/>
      <c r="ADX217" s="63"/>
      <c r="AEA217" s="63"/>
      <c r="AEB217" s="63"/>
      <c r="AEE217" s="63"/>
      <c r="AEF217" s="63"/>
      <c r="AEI217" s="63"/>
      <c r="AEJ217" s="63"/>
      <c r="AEM217" s="63"/>
      <c r="AEN217" s="63"/>
      <c r="AEQ217" s="63"/>
      <c r="AER217" s="63"/>
      <c r="AEU217" s="63"/>
      <c r="AEV217" s="63"/>
      <c r="AEY217" s="63"/>
      <c r="AEZ217" s="63"/>
      <c r="AFC217" s="63"/>
      <c r="AFD217" s="63"/>
      <c r="AFG217" s="63"/>
      <c r="AFH217" s="63"/>
      <c r="AFK217" s="63"/>
      <c r="AFL217" s="63"/>
      <c r="AFO217" s="63"/>
      <c r="AFP217" s="63"/>
      <c r="AFS217" s="63"/>
      <c r="AFT217" s="63"/>
      <c r="AFW217" s="63"/>
      <c r="AFX217" s="63"/>
      <c r="AGA217" s="63"/>
      <c r="AGB217" s="63"/>
      <c r="AGE217" s="63"/>
      <c r="AGF217" s="63"/>
      <c r="AGI217" s="63"/>
      <c r="AGJ217" s="63"/>
      <c r="AGM217" s="63"/>
      <c r="AGN217" s="63"/>
      <c r="AGQ217" s="63"/>
      <c r="AGR217" s="63"/>
      <c r="AGU217" s="63"/>
      <c r="AGV217" s="63"/>
      <c r="AGY217" s="63"/>
      <c r="AGZ217" s="63"/>
      <c r="AHC217" s="63"/>
      <c r="AHD217" s="63"/>
      <c r="AHG217" s="63"/>
      <c r="AHH217" s="63"/>
      <c r="AHK217" s="63"/>
      <c r="AHL217" s="63"/>
      <c r="AHO217" s="63"/>
      <c r="AHP217" s="63"/>
      <c r="AHS217" s="63"/>
      <c r="AHT217" s="63"/>
      <c r="AHW217" s="63"/>
      <c r="AHX217" s="63"/>
      <c r="AIA217" s="63"/>
      <c r="AIB217" s="63"/>
      <c r="AIE217" s="63"/>
      <c r="AIF217" s="63"/>
      <c r="AII217" s="63"/>
      <c r="AIJ217" s="63"/>
      <c r="AIM217" s="63"/>
      <c r="AIN217" s="63"/>
      <c r="AIQ217" s="63"/>
      <c r="AIR217" s="63"/>
      <c r="AIU217" s="63"/>
      <c r="AIV217" s="63"/>
      <c r="AIY217" s="63"/>
      <c r="AIZ217" s="63"/>
      <c r="AJC217" s="63"/>
      <c r="AJD217" s="63"/>
      <c r="AJG217" s="63"/>
      <c r="AJH217" s="63"/>
      <c r="AJK217" s="63"/>
      <c r="AJL217" s="63"/>
      <c r="AJO217" s="63"/>
      <c r="AJP217" s="63"/>
      <c r="AJS217" s="63"/>
      <c r="AJT217" s="63"/>
      <c r="AJW217" s="63"/>
      <c r="AJX217" s="63"/>
      <c r="AKA217" s="63"/>
      <c r="AKB217" s="63"/>
      <c r="AKE217" s="63"/>
      <c r="AKF217" s="63"/>
      <c r="AKI217" s="63"/>
      <c r="AKJ217" s="63"/>
      <c r="AKM217" s="63"/>
      <c r="AKN217" s="63"/>
      <c r="AKQ217" s="63"/>
      <c r="AKR217" s="63"/>
      <c r="AKU217" s="63"/>
      <c r="AKV217" s="63"/>
      <c r="AKY217" s="63"/>
      <c r="AKZ217" s="63"/>
      <c r="ALC217" s="63"/>
      <c r="ALD217" s="63"/>
      <c r="ALG217" s="63"/>
      <c r="ALH217" s="63"/>
      <c r="ALK217" s="63"/>
      <c r="ALL217" s="63"/>
      <c r="ALO217" s="63"/>
      <c r="ALP217" s="63"/>
      <c r="ALS217" s="63"/>
      <c r="ALT217" s="63"/>
      <c r="ALW217" s="63"/>
      <c r="ALX217" s="63"/>
      <c r="AMA217" s="63"/>
      <c r="AMB217" s="63"/>
      <c r="AME217" s="63"/>
      <c r="AMF217" s="63"/>
      <c r="AMI217" s="63"/>
      <c r="AMJ217" s="63"/>
    </row>
    <row r="218" customFormat="false" ht="105" hidden="false" customHeight="false" outlineLevel="0" collapsed="false">
      <c r="A218" s="19" t="n">
        <v>214</v>
      </c>
      <c r="B218" s="19" t="n">
        <v>289</v>
      </c>
      <c r="C218" s="27" t="s">
        <v>473</v>
      </c>
      <c r="D218" s="28" t="s">
        <v>474</v>
      </c>
      <c r="E218" s="27" t="s">
        <v>475</v>
      </c>
      <c r="F218" s="22" t="s">
        <v>119</v>
      </c>
      <c r="G218" s="28" t="s">
        <v>159</v>
      </c>
      <c r="H218" s="22" t="s">
        <v>160</v>
      </c>
      <c r="I218" s="22" t="n">
        <v>280</v>
      </c>
      <c r="J218" s="22" t="n">
        <v>41000000000</v>
      </c>
      <c r="K218" s="29" t="s">
        <v>241</v>
      </c>
      <c r="L218" s="30" t="n">
        <v>400000</v>
      </c>
      <c r="M218" s="31" t="n">
        <v>42979</v>
      </c>
      <c r="N218" s="32" t="n">
        <v>43009</v>
      </c>
      <c r="O218" s="19" t="s">
        <v>43</v>
      </c>
      <c r="P218" s="19" t="s">
        <v>38</v>
      </c>
      <c r="Q218" s="22" t="s">
        <v>7</v>
      </c>
      <c r="R218" s="19"/>
      <c r="S218" s="19"/>
      <c r="T218" s="62"/>
    </row>
    <row r="219" customFormat="false" ht="20.85" hidden="false" customHeight="false" outlineLevel="0" collapsed="false">
      <c r="A219" s="19" t="n">
        <v>215</v>
      </c>
      <c r="B219" s="19" t="n">
        <v>290</v>
      </c>
      <c r="C219" s="28" t="s">
        <v>252</v>
      </c>
      <c r="D219" s="28" t="s">
        <v>253</v>
      </c>
      <c r="E219" s="22" t="s">
        <v>254</v>
      </c>
      <c r="F219" s="22"/>
      <c r="G219" s="22" t="s">
        <v>42</v>
      </c>
      <c r="H219" s="22" t="s">
        <v>29</v>
      </c>
      <c r="I219" s="22" t="n">
        <v>1</v>
      </c>
      <c r="J219" s="22" t="n">
        <v>40000000000</v>
      </c>
      <c r="K219" s="19" t="s">
        <v>30</v>
      </c>
      <c r="L219" s="30" t="n">
        <v>14700000</v>
      </c>
      <c r="M219" s="39" t="n">
        <v>42979</v>
      </c>
      <c r="N219" s="39" t="n">
        <v>43070</v>
      </c>
      <c r="O219" s="19" t="s">
        <v>37</v>
      </c>
      <c r="P219" s="22" t="s">
        <v>38</v>
      </c>
      <c r="Q219" s="22"/>
      <c r="R219" s="22"/>
      <c r="S219" s="19"/>
      <c r="T219" s="62"/>
    </row>
    <row r="220" customFormat="false" ht="15" hidden="false" customHeight="false" outlineLevel="0" collapsed="false">
      <c r="L220" s="64" t="n">
        <f aca="false">SUBTOTAL(9,L5:L218)</f>
        <v>3187189451.7</v>
      </c>
    </row>
  </sheetData>
  <autoFilter ref="B4:T219"/>
  <mergeCells count="18">
    <mergeCell ref="A1:A3"/>
    <mergeCell ref="B1:B3"/>
    <mergeCell ref="C1:C3"/>
    <mergeCell ref="D1:D3"/>
    <mergeCell ref="E1:N1"/>
    <mergeCell ref="O1:O3"/>
    <mergeCell ref="P1:P3"/>
    <mergeCell ref="Q1:Q3"/>
    <mergeCell ref="R1:R3"/>
    <mergeCell ref="S1:S3"/>
    <mergeCell ref="T1:T3"/>
    <mergeCell ref="E2:E3"/>
    <mergeCell ref="F2:F3"/>
    <mergeCell ref="G2:H2"/>
    <mergeCell ref="I2:I3"/>
    <mergeCell ref="J2:K2"/>
    <mergeCell ref="L2:L3"/>
    <mergeCell ref="M2:N2"/>
  </mergeCells>
  <printOptions headings="false" gridLines="false" gridLinesSet="true" horizontalCentered="false" verticalCentered="fals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JR89"/>
  <sheetViews>
    <sheetView showFormulas="false" showGridLines="true" showRowColHeaders="true" showZeros="true" rightToLeft="false" tabSelected="true" showOutlineSymbols="true" defaultGridColor="true" view="normal" topLeftCell="G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71"/>
    <col collapsed="false" customWidth="true" hidden="false" outlineLevel="0" max="2" min="2" style="1" width="4.86"/>
    <col collapsed="false" customWidth="true" hidden="false" outlineLevel="0" max="3" min="3" style="2" width="9.29"/>
    <col collapsed="false" customWidth="true" hidden="false" outlineLevel="0" max="4" min="4" style="2" width="9"/>
    <col collapsed="false" customWidth="true" hidden="false" outlineLevel="0" max="5" min="5" style="0" width="19"/>
    <col collapsed="false" customWidth="true" hidden="false" outlineLevel="0" max="6" min="6" style="0" width="18.85"/>
    <col collapsed="false" customWidth="true" hidden="false" outlineLevel="0" max="7" min="7" style="0" width="6.42"/>
    <col collapsed="false" customWidth="true" hidden="false" outlineLevel="0" max="8" min="8" style="0" width="8.57"/>
    <col collapsed="false" customWidth="true" hidden="false" outlineLevel="0" max="9" min="9" style="0" width="10.99"/>
    <col collapsed="false" customWidth="true" hidden="false" outlineLevel="0" max="10" min="10" style="0" width="15.15"/>
    <col collapsed="false" customWidth="true" hidden="false" outlineLevel="0" max="11" min="11" style="0" width="14.7"/>
    <col collapsed="false" customWidth="true" hidden="false" outlineLevel="0" max="12" min="12" style="0" width="19"/>
    <col collapsed="false" customWidth="true" hidden="false" outlineLevel="0" max="13" min="13" style="0" width="14.86"/>
    <col collapsed="false" customWidth="true" hidden="false" outlineLevel="0" max="14" min="14" style="3" width="16.29"/>
    <col collapsed="false" customWidth="true" hidden="false" outlineLevel="0" max="19" min="15" style="0" width="9.29"/>
    <col collapsed="false" customWidth="true" hidden="true" outlineLevel="0" max="20" min="20" style="0" width="11.29"/>
    <col collapsed="false" customWidth="true" hidden="false" outlineLevel="0" max="93" min="21" style="4" width="9.14"/>
    <col collapsed="false" customWidth="true" hidden="false" outlineLevel="0" max="1025" min="94" style="0" width="8.67"/>
  </cols>
  <sheetData>
    <row r="1" customFormat="false" ht="15" hidden="false" customHeight="true" outlineLevel="0" collapsed="false">
      <c r="A1" s="65" t="s">
        <v>501</v>
      </c>
      <c r="B1" s="65"/>
      <c r="C1" s="65"/>
      <c r="D1" s="65"/>
      <c r="E1" s="65"/>
      <c r="F1" s="65"/>
      <c r="G1" s="65"/>
      <c r="H1" s="65"/>
      <c r="I1" s="65"/>
      <c r="J1" s="65"/>
      <c r="K1" s="65"/>
      <c r="L1" s="65"/>
      <c r="M1" s="65"/>
      <c r="N1" s="65"/>
      <c r="O1" s="65"/>
      <c r="P1" s="65"/>
      <c r="Q1" s="65"/>
      <c r="R1" s="65"/>
      <c r="S1" s="65"/>
      <c r="T1" s="65"/>
    </row>
    <row r="2" customFormat="false" ht="15" hidden="false" customHeight="false" outlineLevel="0" collapsed="false">
      <c r="A2" s="65"/>
      <c r="B2" s="65"/>
      <c r="C2" s="65"/>
      <c r="D2" s="65"/>
      <c r="E2" s="65"/>
      <c r="F2" s="65"/>
      <c r="G2" s="65"/>
      <c r="H2" s="65"/>
      <c r="I2" s="65"/>
      <c r="J2" s="65"/>
      <c r="K2" s="65"/>
      <c r="L2" s="65"/>
      <c r="M2" s="65"/>
      <c r="N2" s="65"/>
      <c r="O2" s="65"/>
      <c r="P2" s="65"/>
      <c r="Q2" s="65"/>
      <c r="R2" s="65"/>
      <c r="S2" s="65"/>
      <c r="T2" s="65"/>
    </row>
    <row r="3" customFormat="false" ht="15" hidden="false" customHeight="false" outlineLevel="0" collapsed="false">
      <c r="A3" s="65"/>
      <c r="B3" s="65"/>
      <c r="C3" s="65"/>
      <c r="D3" s="65"/>
      <c r="E3" s="65"/>
      <c r="F3" s="65"/>
      <c r="G3" s="65"/>
      <c r="H3" s="65"/>
      <c r="I3" s="65"/>
      <c r="J3" s="65"/>
      <c r="K3" s="65"/>
      <c r="L3" s="65"/>
      <c r="M3" s="65"/>
      <c r="N3" s="65"/>
      <c r="O3" s="65"/>
      <c r="P3" s="65"/>
      <c r="Q3" s="65"/>
      <c r="R3" s="65"/>
      <c r="S3" s="65"/>
      <c r="T3" s="65"/>
    </row>
    <row r="4" customFormat="false" ht="15" hidden="false" customHeight="false" outlineLevel="0" collapsed="false">
      <c r="A4" s="65"/>
      <c r="B4" s="65"/>
      <c r="C4" s="65"/>
      <c r="D4" s="65"/>
      <c r="E4" s="65"/>
      <c r="F4" s="65"/>
      <c r="G4" s="65"/>
      <c r="H4" s="65"/>
      <c r="I4" s="65"/>
      <c r="J4" s="65"/>
      <c r="K4" s="65"/>
      <c r="L4" s="65"/>
      <c r="M4" s="65"/>
      <c r="N4" s="65"/>
      <c r="O4" s="65"/>
      <c r="P4" s="65"/>
      <c r="Q4" s="65"/>
      <c r="R4" s="65"/>
      <c r="S4" s="65"/>
      <c r="T4" s="65"/>
    </row>
    <row r="5" customFormat="false" ht="15" hidden="false" customHeight="false" outlineLevel="0" collapsed="false">
      <c r="A5" s="65"/>
      <c r="B5" s="65"/>
      <c r="C5" s="65"/>
      <c r="D5" s="65"/>
      <c r="E5" s="65"/>
      <c r="F5" s="65"/>
      <c r="G5" s="65"/>
      <c r="H5" s="65"/>
      <c r="I5" s="65"/>
      <c r="J5" s="65"/>
      <c r="K5" s="65"/>
      <c r="L5" s="65"/>
      <c r="M5" s="65"/>
      <c r="N5" s="65"/>
      <c r="O5" s="65"/>
      <c r="P5" s="65"/>
      <c r="Q5" s="65"/>
      <c r="R5" s="65"/>
      <c r="S5" s="65"/>
      <c r="T5" s="65"/>
    </row>
    <row r="6" customFormat="false" ht="15" hidden="false" customHeight="false" outlineLevel="0" collapsed="false">
      <c r="A6" s="65"/>
      <c r="B6" s="65"/>
      <c r="C6" s="65"/>
      <c r="D6" s="65"/>
      <c r="E6" s="65"/>
      <c r="F6" s="65"/>
      <c r="G6" s="65"/>
      <c r="H6" s="65"/>
      <c r="I6" s="65"/>
      <c r="J6" s="65"/>
      <c r="K6" s="65"/>
      <c r="L6" s="65"/>
      <c r="M6" s="65"/>
      <c r="N6" s="65"/>
      <c r="O6" s="65"/>
      <c r="P6" s="65"/>
      <c r="Q6" s="65"/>
      <c r="R6" s="65"/>
      <c r="S6" s="65"/>
      <c r="T6" s="65"/>
    </row>
    <row r="7" customFormat="false" ht="15" hidden="false" customHeight="false" outlineLevel="0" collapsed="false">
      <c r="A7" s="65"/>
      <c r="B7" s="65"/>
      <c r="C7" s="65"/>
      <c r="D7" s="65"/>
      <c r="E7" s="65"/>
      <c r="F7" s="65"/>
      <c r="G7" s="65"/>
      <c r="H7" s="65"/>
      <c r="I7" s="65"/>
      <c r="J7" s="65"/>
      <c r="K7" s="65"/>
      <c r="L7" s="65"/>
      <c r="M7" s="65"/>
      <c r="N7" s="65"/>
      <c r="O7" s="65"/>
      <c r="P7" s="65"/>
      <c r="Q7" s="65"/>
      <c r="R7" s="65"/>
      <c r="S7" s="65"/>
      <c r="T7" s="65"/>
    </row>
    <row r="8" customFormat="false" ht="27.75" hidden="false" customHeight="true" outlineLevel="0" collapsed="false">
      <c r="A8" s="65"/>
      <c r="B8" s="65"/>
      <c r="C8" s="65"/>
      <c r="D8" s="65"/>
      <c r="E8" s="65"/>
      <c r="F8" s="65"/>
      <c r="G8" s="65"/>
      <c r="H8" s="65"/>
      <c r="I8" s="65"/>
      <c r="J8" s="65"/>
      <c r="K8" s="65"/>
      <c r="L8" s="65"/>
      <c r="M8" s="65"/>
      <c r="N8" s="65"/>
      <c r="O8" s="65"/>
      <c r="P8" s="65"/>
      <c r="Q8" s="65"/>
      <c r="R8" s="65"/>
      <c r="S8" s="65"/>
      <c r="T8" s="65"/>
    </row>
    <row r="9" customFormat="false" ht="15" hidden="false" customHeight="true" outlineLevel="0" collapsed="false">
      <c r="A9" s="5" t="s">
        <v>0</v>
      </c>
      <c r="B9" s="6" t="s">
        <v>1</v>
      </c>
      <c r="C9" s="5" t="s">
        <v>2</v>
      </c>
      <c r="D9" s="7" t="s">
        <v>3</v>
      </c>
      <c r="E9" s="8" t="s">
        <v>4</v>
      </c>
      <c r="F9" s="8"/>
      <c r="G9" s="8"/>
      <c r="H9" s="8"/>
      <c r="I9" s="8"/>
      <c r="J9" s="8"/>
      <c r="K9" s="8"/>
      <c r="L9" s="8"/>
      <c r="M9" s="8"/>
      <c r="N9" s="8"/>
      <c r="O9" s="9" t="s">
        <v>5</v>
      </c>
      <c r="P9" s="10" t="s">
        <v>6</v>
      </c>
      <c r="Q9" s="11" t="s">
        <v>7</v>
      </c>
      <c r="R9" s="11" t="s">
        <v>8</v>
      </c>
      <c r="S9" s="11" t="s">
        <v>9</v>
      </c>
      <c r="T9" s="11" t="s">
        <v>10</v>
      </c>
      <c r="U9" s="12"/>
      <c r="V9" s="12"/>
      <c r="W9" s="12"/>
      <c r="X9" s="12"/>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row>
    <row r="10" customFormat="false" ht="36" hidden="false" customHeight="true" outlineLevel="0" collapsed="false">
      <c r="A10" s="5"/>
      <c r="B10" s="6"/>
      <c r="C10" s="5"/>
      <c r="D10" s="7"/>
      <c r="E10" s="8" t="s">
        <v>11</v>
      </c>
      <c r="F10" s="8" t="s">
        <v>12</v>
      </c>
      <c r="G10" s="8" t="s">
        <v>13</v>
      </c>
      <c r="H10" s="8"/>
      <c r="I10" s="13" t="s">
        <v>14</v>
      </c>
      <c r="J10" s="8" t="s">
        <v>15</v>
      </c>
      <c r="K10" s="8"/>
      <c r="L10" s="14" t="s">
        <v>16</v>
      </c>
      <c r="M10" s="8" t="s">
        <v>17</v>
      </c>
      <c r="N10" s="8"/>
      <c r="O10" s="9"/>
      <c r="P10" s="10"/>
      <c r="Q10" s="11"/>
      <c r="R10" s="11"/>
      <c r="S10" s="11"/>
      <c r="T10" s="11"/>
      <c r="U10" s="12"/>
      <c r="V10" s="12"/>
      <c r="W10" s="12"/>
      <c r="X10" s="12"/>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row>
    <row r="11" customFormat="false" ht="87.75" hidden="false" customHeight="false" outlineLevel="0" collapsed="false">
      <c r="A11" s="5"/>
      <c r="B11" s="6"/>
      <c r="C11" s="5"/>
      <c r="D11" s="7"/>
      <c r="E11" s="8"/>
      <c r="F11" s="8"/>
      <c r="G11" s="15" t="s">
        <v>18</v>
      </c>
      <c r="H11" s="10" t="s">
        <v>19</v>
      </c>
      <c r="I11" s="13"/>
      <c r="J11" s="10" t="s">
        <v>20</v>
      </c>
      <c r="K11" s="10" t="s">
        <v>19</v>
      </c>
      <c r="L11" s="14"/>
      <c r="M11" s="10" t="s">
        <v>21</v>
      </c>
      <c r="N11" s="16" t="s">
        <v>22</v>
      </c>
      <c r="O11" s="9"/>
      <c r="P11" s="10"/>
      <c r="Q11" s="11"/>
      <c r="R11" s="11"/>
      <c r="S11" s="11"/>
      <c r="T11" s="11"/>
      <c r="U11" s="12"/>
      <c r="V11" s="12"/>
      <c r="W11" s="12"/>
      <c r="X11" s="12"/>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row>
    <row r="12" customFormat="false" ht="15" hidden="false" customHeight="false" outlineLevel="0" collapsed="false">
      <c r="A12" s="6" t="n">
        <v>1</v>
      </c>
      <c r="B12" s="6" t="n">
        <v>2</v>
      </c>
      <c r="C12" s="17" t="s">
        <v>23</v>
      </c>
      <c r="D12" s="17" t="s">
        <v>24</v>
      </c>
      <c r="E12" s="8" t="n">
        <v>5</v>
      </c>
      <c r="F12" s="8" t="n">
        <v>6</v>
      </c>
      <c r="G12" s="6" t="n">
        <v>7</v>
      </c>
      <c r="H12" s="8" t="n">
        <v>8</v>
      </c>
      <c r="I12" s="18" t="n">
        <v>9</v>
      </c>
      <c r="J12" s="8" t="n">
        <v>10</v>
      </c>
      <c r="K12" s="8" t="n">
        <v>11</v>
      </c>
      <c r="L12" s="8" t="n">
        <v>12</v>
      </c>
      <c r="M12" s="8" t="n">
        <v>13</v>
      </c>
      <c r="N12" s="18" t="n">
        <v>14</v>
      </c>
      <c r="O12" s="8" t="n">
        <v>15</v>
      </c>
      <c r="P12" s="8" t="n">
        <v>16</v>
      </c>
      <c r="Q12" s="11" t="n">
        <v>17</v>
      </c>
      <c r="R12" s="11" t="n">
        <v>18</v>
      </c>
      <c r="S12" s="11" t="n">
        <v>19</v>
      </c>
      <c r="T12" s="11" t="n">
        <v>20</v>
      </c>
      <c r="U12" s="12"/>
      <c r="V12" s="12"/>
      <c r="W12" s="12"/>
      <c r="X12" s="12"/>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row>
    <row r="13" customFormat="false" ht="63" hidden="false" customHeight="false" outlineLevel="0" collapsed="false">
      <c r="A13" s="19" t="n">
        <v>1</v>
      </c>
      <c r="B13" s="19" t="n">
        <v>3</v>
      </c>
      <c r="C13" s="28" t="s">
        <v>39</v>
      </c>
      <c r="D13" s="28" t="s">
        <v>39</v>
      </c>
      <c r="E13" s="19" t="s">
        <v>40</v>
      </c>
      <c r="F13" s="22" t="s">
        <v>41</v>
      </c>
      <c r="G13" s="22" t="s">
        <v>42</v>
      </c>
      <c r="H13" s="22" t="s">
        <v>29</v>
      </c>
      <c r="I13" s="22" t="n">
        <v>1</v>
      </c>
      <c r="J13" s="22" t="n">
        <v>40000000000</v>
      </c>
      <c r="K13" s="29" t="s">
        <v>30</v>
      </c>
      <c r="L13" s="33" t="n">
        <v>1500000</v>
      </c>
      <c r="M13" s="31" t="n">
        <v>42826</v>
      </c>
      <c r="N13" s="32" t="n">
        <v>43070</v>
      </c>
      <c r="O13" s="22" t="s">
        <v>43</v>
      </c>
      <c r="P13" s="22" t="s">
        <v>38</v>
      </c>
      <c r="Q13" s="22" t="s">
        <v>7</v>
      </c>
      <c r="R13" s="22"/>
      <c r="S13" s="19"/>
      <c r="T13" s="19" t="s">
        <v>34</v>
      </c>
      <c r="U13" s="12"/>
      <c r="V13" s="12"/>
      <c r="W13" s="12"/>
      <c r="X13" s="12"/>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row>
    <row r="14" customFormat="false" ht="105" hidden="false" customHeight="false" outlineLevel="0" collapsed="false">
      <c r="A14" s="19" t="n">
        <v>2</v>
      </c>
      <c r="B14" s="19" t="n">
        <v>11</v>
      </c>
      <c r="C14" s="27" t="s">
        <v>52</v>
      </c>
      <c r="D14" s="28" t="s">
        <v>52</v>
      </c>
      <c r="E14" s="27" t="s">
        <v>53</v>
      </c>
      <c r="F14" s="22" t="s">
        <v>54</v>
      </c>
      <c r="G14" s="22" t="s">
        <v>42</v>
      </c>
      <c r="H14" s="22" t="s">
        <v>29</v>
      </c>
      <c r="I14" s="22" t="n">
        <v>1</v>
      </c>
      <c r="J14" s="22" t="n">
        <v>40000000000</v>
      </c>
      <c r="K14" s="29" t="s">
        <v>30</v>
      </c>
      <c r="L14" s="30" t="n">
        <v>1800000</v>
      </c>
      <c r="M14" s="31" t="n">
        <v>43040</v>
      </c>
      <c r="N14" s="32" t="n">
        <v>43101</v>
      </c>
      <c r="O14" s="19" t="s">
        <v>37</v>
      </c>
      <c r="P14" s="22" t="s">
        <v>38</v>
      </c>
      <c r="Q14" s="19" t="s">
        <v>7</v>
      </c>
      <c r="R14" s="19"/>
      <c r="S14" s="19" t="s">
        <v>55</v>
      </c>
      <c r="T14" s="19"/>
      <c r="U14" s="12"/>
      <c r="V14" s="12"/>
      <c r="W14" s="12"/>
      <c r="X14" s="12"/>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row>
    <row r="15" customFormat="false" ht="31.5" hidden="false" customHeight="false" outlineLevel="0" collapsed="false">
      <c r="A15" s="19" t="n">
        <v>3</v>
      </c>
      <c r="B15" s="19" t="n">
        <v>20</v>
      </c>
      <c r="C15" s="27" t="s">
        <v>71</v>
      </c>
      <c r="D15" s="28" t="s">
        <v>71</v>
      </c>
      <c r="E15" s="27" t="s">
        <v>72</v>
      </c>
      <c r="F15" s="22" t="s">
        <v>73</v>
      </c>
      <c r="G15" s="22" t="n">
        <v>642</v>
      </c>
      <c r="H15" s="22" t="s">
        <v>29</v>
      </c>
      <c r="I15" s="22" t="n">
        <v>1</v>
      </c>
      <c r="J15" s="22" t="n">
        <v>40000000000</v>
      </c>
      <c r="K15" s="29" t="s">
        <v>30</v>
      </c>
      <c r="L15" s="30" t="n">
        <v>5400000</v>
      </c>
      <c r="M15" s="31" t="n">
        <v>42736</v>
      </c>
      <c r="N15" s="32" t="n">
        <v>43070</v>
      </c>
      <c r="O15" s="19" t="s">
        <v>43</v>
      </c>
      <c r="P15" s="19" t="s">
        <v>38</v>
      </c>
      <c r="Q15" s="19" t="s">
        <v>7</v>
      </c>
      <c r="R15" s="19"/>
      <c r="S15" s="19"/>
      <c r="T15" s="19" t="s">
        <v>34</v>
      </c>
      <c r="U15" s="12"/>
      <c r="V15" s="12"/>
      <c r="W15" s="12"/>
      <c r="X15" s="12"/>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row>
    <row r="16" s="4" customFormat="true" ht="21" hidden="false" customHeight="false" outlineLevel="0" collapsed="false">
      <c r="A16" s="19" t="n">
        <v>4</v>
      </c>
      <c r="B16" s="19" t="n">
        <v>21</v>
      </c>
      <c r="C16" s="27" t="s">
        <v>74</v>
      </c>
      <c r="D16" s="28" t="s">
        <v>75</v>
      </c>
      <c r="E16" s="27" t="s">
        <v>76</v>
      </c>
      <c r="F16" s="22" t="s">
        <v>73</v>
      </c>
      <c r="G16" s="22" t="n">
        <v>796</v>
      </c>
      <c r="H16" s="22" t="s">
        <v>77</v>
      </c>
      <c r="I16" s="22" t="n">
        <v>300</v>
      </c>
      <c r="J16" s="22" t="n">
        <v>40000000000</v>
      </c>
      <c r="K16" s="29" t="s">
        <v>30</v>
      </c>
      <c r="L16" s="30" t="n">
        <v>1289000</v>
      </c>
      <c r="M16" s="31" t="n">
        <v>42767</v>
      </c>
      <c r="N16" s="32" t="n">
        <v>42948</v>
      </c>
      <c r="O16" s="19" t="s">
        <v>43</v>
      </c>
      <c r="P16" s="19" t="s">
        <v>38</v>
      </c>
      <c r="Q16" s="19" t="s">
        <v>7</v>
      </c>
      <c r="R16" s="19"/>
      <c r="S16" s="19"/>
      <c r="T16" s="19" t="s">
        <v>34</v>
      </c>
      <c r="U16" s="12"/>
      <c r="V16" s="12"/>
      <c r="W16" s="12"/>
      <c r="X16" s="12"/>
    </row>
    <row r="17" customFormat="false" ht="52.5" hidden="false" customHeight="false" outlineLevel="0" collapsed="false">
      <c r="A17" s="19" t="n">
        <v>5</v>
      </c>
      <c r="B17" s="19" t="n">
        <v>38</v>
      </c>
      <c r="C17" s="28" t="s">
        <v>111</v>
      </c>
      <c r="D17" s="28" t="s">
        <v>111</v>
      </c>
      <c r="E17" s="22" t="s">
        <v>112</v>
      </c>
      <c r="F17" s="22" t="s">
        <v>63</v>
      </c>
      <c r="G17" s="22" t="n">
        <v>839</v>
      </c>
      <c r="H17" s="22" t="s">
        <v>92</v>
      </c>
      <c r="I17" s="19" t="s">
        <v>113</v>
      </c>
      <c r="J17" s="22" t="n">
        <v>40000000000</v>
      </c>
      <c r="K17" s="29" t="s">
        <v>30</v>
      </c>
      <c r="L17" s="33" t="n">
        <v>709000</v>
      </c>
      <c r="M17" s="32" t="n">
        <v>42979</v>
      </c>
      <c r="N17" s="32" t="n">
        <v>43070</v>
      </c>
      <c r="O17" s="22" t="s">
        <v>37</v>
      </c>
      <c r="P17" s="22" t="s">
        <v>38</v>
      </c>
      <c r="Q17" s="22" t="s">
        <v>7</v>
      </c>
      <c r="R17" s="19"/>
      <c r="S17" s="19"/>
      <c r="T17" s="19"/>
      <c r="U17" s="12"/>
      <c r="V17" s="12"/>
      <c r="W17" s="12"/>
      <c r="X17" s="12"/>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row>
    <row r="18" s="40" customFormat="true" ht="42" hidden="false" customHeight="false" outlineLevel="0" collapsed="false">
      <c r="A18" s="19" t="n">
        <v>6</v>
      </c>
      <c r="B18" s="19" t="n">
        <v>53</v>
      </c>
      <c r="C18" s="27" t="s">
        <v>136</v>
      </c>
      <c r="D18" s="28" t="s">
        <v>136</v>
      </c>
      <c r="E18" s="27" t="s">
        <v>137</v>
      </c>
      <c r="F18" s="22" t="s">
        <v>73</v>
      </c>
      <c r="G18" s="22" t="n">
        <v>642</v>
      </c>
      <c r="H18" s="22" t="s">
        <v>29</v>
      </c>
      <c r="I18" s="22" t="n">
        <v>1</v>
      </c>
      <c r="J18" s="22" t="n">
        <v>40000000000</v>
      </c>
      <c r="K18" s="29" t="s">
        <v>30</v>
      </c>
      <c r="L18" s="30" t="n">
        <v>2558800</v>
      </c>
      <c r="M18" s="31" t="n">
        <v>42767</v>
      </c>
      <c r="N18" s="32" t="n">
        <v>43070</v>
      </c>
      <c r="O18" s="19" t="s">
        <v>43</v>
      </c>
      <c r="P18" s="19" t="s">
        <v>38</v>
      </c>
      <c r="Q18" s="19" t="s">
        <v>7</v>
      </c>
      <c r="R18" s="19"/>
      <c r="S18" s="19"/>
      <c r="T18" s="19" t="s">
        <v>34</v>
      </c>
      <c r="U18" s="12"/>
      <c r="V18" s="12"/>
      <c r="W18" s="12"/>
      <c r="X18" s="12"/>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35"/>
      <c r="IO18" s="35"/>
      <c r="IP18" s="35"/>
      <c r="IQ18" s="35"/>
      <c r="IR18" s="35"/>
      <c r="IS18" s="35"/>
      <c r="IT18" s="35"/>
      <c r="IU18" s="35"/>
      <c r="IV18" s="35"/>
      <c r="IW18" s="35"/>
      <c r="IX18" s="35"/>
      <c r="IY18" s="35"/>
      <c r="IZ18" s="35"/>
      <c r="JA18" s="35"/>
      <c r="JB18" s="35"/>
      <c r="JC18" s="35"/>
      <c r="JD18" s="35"/>
      <c r="JE18" s="35"/>
      <c r="JF18" s="35"/>
      <c r="JG18" s="35"/>
      <c r="JH18" s="35"/>
      <c r="JI18" s="35"/>
      <c r="JJ18" s="35"/>
      <c r="JK18" s="35"/>
      <c r="JL18" s="35"/>
      <c r="JM18" s="35"/>
      <c r="JN18" s="35"/>
      <c r="JO18" s="35"/>
      <c r="JP18" s="35"/>
      <c r="JQ18" s="35"/>
      <c r="JR18" s="35"/>
    </row>
    <row r="19" customFormat="false" ht="52.5" hidden="false" customHeight="false" outlineLevel="0" collapsed="false">
      <c r="A19" s="19" t="n">
        <v>7</v>
      </c>
      <c r="B19" s="19" t="n">
        <v>54</v>
      </c>
      <c r="C19" s="27" t="s">
        <v>138</v>
      </c>
      <c r="D19" s="28" t="s">
        <v>138</v>
      </c>
      <c r="E19" s="27" t="s">
        <v>139</v>
      </c>
      <c r="F19" s="22" t="s">
        <v>73</v>
      </c>
      <c r="G19" s="22" t="n">
        <v>642</v>
      </c>
      <c r="H19" s="22" t="s">
        <v>29</v>
      </c>
      <c r="I19" s="22" t="n">
        <v>1</v>
      </c>
      <c r="J19" s="22" t="n">
        <v>40000000000</v>
      </c>
      <c r="K19" s="29" t="s">
        <v>30</v>
      </c>
      <c r="L19" s="30" t="n">
        <v>4572500</v>
      </c>
      <c r="M19" s="31" t="n">
        <v>42767</v>
      </c>
      <c r="N19" s="32" t="n">
        <v>43070</v>
      </c>
      <c r="O19" s="19" t="s">
        <v>43</v>
      </c>
      <c r="P19" s="19" t="s">
        <v>38</v>
      </c>
      <c r="Q19" s="19" t="s">
        <v>7</v>
      </c>
      <c r="R19" s="19"/>
      <c r="S19" s="19"/>
      <c r="T19" s="19" t="s">
        <v>34</v>
      </c>
      <c r="U19" s="12"/>
      <c r="V19" s="12"/>
      <c r="W19" s="12"/>
      <c r="X19" s="12"/>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row>
    <row r="20" customFormat="false" ht="84" hidden="false" customHeight="false" outlineLevel="0" collapsed="false">
      <c r="A20" s="19" t="n">
        <v>8</v>
      </c>
      <c r="B20" s="19" t="n">
        <v>56</v>
      </c>
      <c r="C20" s="27" t="s">
        <v>144</v>
      </c>
      <c r="D20" s="28" t="s">
        <v>145</v>
      </c>
      <c r="E20" s="27" t="s">
        <v>146</v>
      </c>
      <c r="F20" s="22" t="s">
        <v>63</v>
      </c>
      <c r="G20" s="22" t="n">
        <v>642</v>
      </c>
      <c r="H20" s="22" t="s">
        <v>29</v>
      </c>
      <c r="I20" s="22" t="n">
        <v>1</v>
      </c>
      <c r="J20" s="22" t="n">
        <v>40000000000</v>
      </c>
      <c r="K20" s="29" t="s">
        <v>30</v>
      </c>
      <c r="L20" s="30" t="n">
        <v>1000000</v>
      </c>
      <c r="M20" s="31" t="n">
        <v>42856</v>
      </c>
      <c r="N20" s="32" t="n">
        <v>42856</v>
      </c>
      <c r="O20" s="19" t="s">
        <v>37</v>
      </c>
      <c r="P20" s="19" t="s">
        <v>38</v>
      </c>
      <c r="Q20" s="19" t="s">
        <v>7</v>
      </c>
      <c r="R20" s="19"/>
      <c r="S20" s="19"/>
      <c r="T20" s="19" t="s">
        <v>34</v>
      </c>
      <c r="U20" s="12"/>
      <c r="V20" s="12"/>
      <c r="W20" s="12"/>
      <c r="X20" s="12"/>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row>
    <row r="21" customFormat="false" ht="94.5" hidden="false" customHeight="false" outlineLevel="0" collapsed="false">
      <c r="A21" s="19" t="n">
        <v>9</v>
      </c>
      <c r="B21" s="19" t="n">
        <v>59</v>
      </c>
      <c r="C21" s="27" t="s">
        <v>144</v>
      </c>
      <c r="D21" s="28" t="s">
        <v>145</v>
      </c>
      <c r="E21" s="27" t="s">
        <v>147</v>
      </c>
      <c r="F21" s="22" t="s">
        <v>63</v>
      </c>
      <c r="G21" s="22" t="n">
        <v>642</v>
      </c>
      <c r="H21" s="22" t="s">
        <v>29</v>
      </c>
      <c r="I21" s="22" t="n">
        <v>1</v>
      </c>
      <c r="J21" s="22" t="n">
        <v>40000000000</v>
      </c>
      <c r="K21" s="29" t="s">
        <v>30</v>
      </c>
      <c r="L21" s="30" t="n">
        <v>17000000</v>
      </c>
      <c r="M21" s="31" t="n">
        <v>42979</v>
      </c>
      <c r="N21" s="32" t="n">
        <v>43101</v>
      </c>
      <c r="O21" s="19" t="s">
        <v>37</v>
      </c>
      <c r="P21" s="19" t="s">
        <v>38</v>
      </c>
      <c r="Q21" s="19" t="s">
        <v>7</v>
      </c>
      <c r="R21" s="19"/>
      <c r="S21" s="19"/>
      <c r="T21" s="19"/>
      <c r="U21" s="12"/>
      <c r="V21" s="12"/>
      <c r="W21" s="12"/>
      <c r="X21" s="12"/>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row>
    <row r="22" customFormat="false" ht="73.5" hidden="false" customHeight="false" outlineLevel="0" collapsed="false">
      <c r="A22" s="19" t="n">
        <v>10</v>
      </c>
      <c r="B22" s="19" t="n">
        <v>60</v>
      </c>
      <c r="C22" s="27" t="s">
        <v>144</v>
      </c>
      <c r="D22" s="28" t="s">
        <v>145</v>
      </c>
      <c r="E22" s="27" t="s">
        <v>148</v>
      </c>
      <c r="F22" s="22" t="s">
        <v>63</v>
      </c>
      <c r="G22" s="22" t="n">
        <v>642</v>
      </c>
      <c r="H22" s="22" t="s">
        <v>29</v>
      </c>
      <c r="I22" s="22" t="n">
        <v>1</v>
      </c>
      <c r="J22" s="22" t="n">
        <v>40000000000</v>
      </c>
      <c r="K22" s="29" t="s">
        <v>30</v>
      </c>
      <c r="L22" s="30" t="n">
        <v>94000000</v>
      </c>
      <c r="M22" s="31" t="n">
        <v>42979</v>
      </c>
      <c r="N22" s="32" t="n">
        <v>43040</v>
      </c>
      <c r="O22" s="19" t="s">
        <v>37</v>
      </c>
      <c r="P22" s="19" t="s">
        <v>38</v>
      </c>
      <c r="Q22" s="19" t="s">
        <v>7</v>
      </c>
      <c r="R22" s="19"/>
      <c r="S22" s="19"/>
      <c r="T22" s="19" t="s">
        <v>149</v>
      </c>
      <c r="U22" s="12"/>
      <c r="V22" s="12"/>
      <c r="W22" s="12"/>
      <c r="X22" s="12"/>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row>
    <row r="23" customFormat="false" ht="147" hidden="false" customHeight="false" outlineLevel="0" collapsed="false">
      <c r="A23" s="19" t="n">
        <v>11</v>
      </c>
      <c r="B23" s="19" t="n">
        <v>62</v>
      </c>
      <c r="C23" s="27" t="s">
        <v>150</v>
      </c>
      <c r="D23" s="28" t="s">
        <v>151</v>
      </c>
      <c r="E23" s="27" t="s">
        <v>152</v>
      </c>
      <c r="F23" s="22" t="s">
        <v>63</v>
      </c>
      <c r="G23" s="22" t="n">
        <v>642</v>
      </c>
      <c r="H23" s="22" t="s">
        <v>29</v>
      </c>
      <c r="I23" s="22" t="n">
        <v>1</v>
      </c>
      <c r="J23" s="22" t="n">
        <v>40000000000</v>
      </c>
      <c r="K23" s="29" t="s">
        <v>30</v>
      </c>
      <c r="L23" s="30" t="n">
        <v>10500000</v>
      </c>
      <c r="M23" s="31" t="n">
        <v>42826</v>
      </c>
      <c r="N23" s="32" t="n">
        <v>42917</v>
      </c>
      <c r="O23" s="19" t="s">
        <v>37</v>
      </c>
      <c r="P23" s="19" t="s">
        <v>38</v>
      </c>
      <c r="Q23" s="19" t="s">
        <v>7</v>
      </c>
      <c r="R23" s="19"/>
      <c r="S23" s="19"/>
      <c r="T23" s="19" t="s">
        <v>34</v>
      </c>
      <c r="U23" s="12"/>
      <c r="V23" s="12"/>
      <c r="W23" s="12"/>
      <c r="X23" s="12"/>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row>
    <row r="24" customFormat="false" ht="126" hidden="false" customHeight="false" outlineLevel="0" collapsed="false">
      <c r="A24" s="19" t="n">
        <v>12</v>
      </c>
      <c r="B24" s="19" t="n">
        <v>63</v>
      </c>
      <c r="C24" s="27" t="s">
        <v>144</v>
      </c>
      <c r="D24" s="28" t="s">
        <v>145</v>
      </c>
      <c r="E24" s="27" t="s">
        <v>153</v>
      </c>
      <c r="F24" s="22" t="s">
        <v>63</v>
      </c>
      <c r="G24" s="22" t="n">
        <v>642</v>
      </c>
      <c r="H24" s="22" t="s">
        <v>29</v>
      </c>
      <c r="I24" s="22" t="n">
        <v>1</v>
      </c>
      <c r="J24" s="22" t="n">
        <v>40000000000</v>
      </c>
      <c r="K24" s="29" t="s">
        <v>30</v>
      </c>
      <c r="L24" s="30" t="n">
        <v>12000000</v>
      </c>
      <c r="M24" s="31" t="n">
        <v>42795</v>
      </c>
      <c r="N24" s="32" t="n">
        <v>42856</v>
      </c>
      <c r="O24" s="19" t="s">
        <v>37</v>
      </c>
      <c r="P24" s="19" t="s">
        <v>38</v>
      </c>
      <c r="Q24" s="19" t="s">
        <v>7</v>
      </c>
      <c r="R24" s="19"/>
      <c r="S24" s="19"/>
      <c r="T24" s="19" t="s">
        <v>34</v>
      </c>
      <c r="U24" s="12"/>
      <c r="V24" s="12"/>
      <c r="W24" s="12"/>
      <c r="X24" s="12"/>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row>
    <row r="25" customFormat="false" ht="304.5" hidden="false" customHeight="false" outlineLevel="0" collapsed="false">
      <c r="A25" s="19" t="n">
        <v>13</v>
      </c>
      <c r="B25" s="19" t="n">
        <v>66</v>
      </c>
      <c r="C25" s="28" t="s">
        <v>155</v>
      </c>
      <c r="D25" s="28" t="s">
        <v>156</v>
      </c>
      <c r="E25" s="22" t="s">
        <v>157</v>
      </c>
      <c r="F25" s="22" t="s">
        <v>158</v>
      </c>
      <c r="G25" s="28" t="s">
        <v>159</v>
      </c>
      <c r="H25" s="22" t="s">
        <v>160</v>
      </c>
      <c r="I25" s="19" t="n">
        <v>14677</v>
      </c>
      <c r="J25" s="22" t="n">
        <v>40000000000</v>
      </c>
      <c r="K25" s="29" t="s">
        <v>30</v>
      </c>
      <c r="L25" s="33" t="n">
        <v>544500</v>
      </c>
      <c r="M25" s="32" t="n">
        <v>42795</v>
      </c>
      <c r="N25" s="32" t="n">
        <v>42979</v>
      </c>
      <c r="O25" s="22" t="s">
        <v>43</v>
      </c>
      <c r="P25" s="22" t="s">
        <v>38</v>
      </c>
      <c r="Q25" s="22" t="s">
        <v>7</v>
      </c>
      <c r="R25" s="19"/>
      <c r="S25" s="19"/>
      <c r="T25" s="19" t="s">
        <v>34</v>
      </c>
      <c r="U25" s="12"/>
      <c r="V25" s="12"/>
      <c r="W25" s="12"/>
      <c r="X25" s="12"/>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row>
    <row r="26" customFormat="false" ht="115.5" hidden="false" customHeight="false" outlineLevel="0" collapsed="false">
      <c r="A26" s="19" t="n">
        <v>14</v>
      </c>
      <c r="B26" s="19" t="n">
        <v>69</v>
      </c>
      <c r="C26" s="27" t="s">
        <v>165</v>
      </c>
      <c r="D26" s="28" t="s">
        <v>166</v>
      </c>
      <c r="E26" s="27" t="s">
        <v>167</v>
      </c>
      <c r="F26" s="22" t="s">
        <v>168</v>
      </c>
      <c r="G26" s="22" t="n">
        <v>642</v>
      </c>
      <c r="H26" s="22" t="s">
        <v>29</v>
      </c>
      <c r="I26" s="22" t="n">
        <v>1</v>
      </c>
      <c r="J26" s="22" t="n">
        <v>40000000000</v>
      </c>
      <c r="K26" s="29" t="s">
        <v>30</v>
      </c>
      <c r="L26" s="30" t="n">
        <v>2800000</v>
      </c>
      <c r="M26" s="31" t="n">
        <v>42796</v>
      </c>
      <c r="N26" s="32" t="n">
        <v>42855</v>
      </c>
      <c r="O26" s="19" t="s">
        <v>43</v>
      </c>
      <c r="P26" s="19" t="s">
        <v>38</v>
      </c>
      <c r="Q26" s="19" t="s">
        <v>7</v>
      </c>
      <c r="R26" s="19"/>
      <c r="S26" s="19"/>
      <c r="T26" s="19" t="s">
        <v>34</v>
      </c>
      <c r="U26" s="12"/>
      <c r="V26" s="12"/>
      <c r="W26" s="12"/>
      <c r="X26" s="12"/>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row>
    <row r="27" customFormat="false" ht="42" hidden="false" customHeight="false" outlineLevel="0" collapsed="false">
      <c r="A27" s="19" t="n">
        <v>15</v>
      </c>
      <c r="B27" s="19" t="n">
        <v>71</v>
      </c>
      <c r="C27" s="28" t="s">
        <v>39</v>
      </c>
      <c r="D27" s="28" t="s">
        <v>39</v>
      </c>
      <c r="E27" s="19" t="s">
        <v>169</v>
      </c>
      <c r="F27" s="22" t="s">
        <v>41</v>
      </c>
      <c r="G27" s="22" t="s">
        <v>42</v>
      </c>
      <c r="H27" s="22" t="s">
        <v>29</v>
      </c>
      <c r="I27" s="22" t="n">
        <v>1</v>
      </c>
      <c r="J27" s="22" t="n">
        <v>40000000000</v>
      </c>
      <c r="K27" s="29" t="s">
        <v>30</v>
      </c>
      <c r="L27" s="33" t="n">
        <v>1400000</v>
      </c>
      <c r="M27" s="31" t="n">
        <v>42826</v>
      </c>
      <c r="N27" s="32" t="n">
        <v>43070</v>
      </c>
      <c r="O27" s="22" t="s">
        <v>43</v>
      </c>
      <c r="P27" s="22" t="s">
        <v>38</v>
      </c>
      <c r="Q27" s="22" t="s">
        <v>7</v>
      </c>
      <c r="R27" s="22"/>
      <c r="S27" s="19"/>
      <c r="T27" s="19" t="s">
        <v>34</v>
      </c>
      <c r="U27" s="12"/>
      <c r="V27" s="12"/>
      <c r="W27" s="12"/>
      <c r="X27" s="12"/>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row>
    <row r="28" s="26" customFormat="true" ht="52.5" hidden="false" customHeight="false" outlineLevel="0" collapsed="false">
      <c r="A28" s="19" t="n">
        <v>16</v>
      </c>
      <c r="B28" s="19" t="n">
        <v>72</v>
      </c>
      <c r="C28" s="27" t="s">
        <v>170</v>
      </c>
      <c r="D28" s="28" t="s">
        <v>171</v>
      </c>
      <c r="E28" s="27" t="s">
        <v>172</v>
      </c>
      <c r="F28" s="22" t="s">
        <v>173</v>
      </c>
      <c r="G28" s="22" t="n">
        <v>796</v>
      </c>
      <c r="H28" s="22" t="s">
        <v>77</v>
      </c>
      <c r="I28" s="22" t="n">
        <v>8</v>
      </c>
      <c r="J28" s="22" t="n">
        <v>40000000000</v>
      </c>
      <c r="K28" s="29" t="s">
        <v>30</v>
      </c>
      <c r="L28" s="30" t="n">
        <v>1400000</v>
      </c>
      <c r="M28" s="31" t="n">
        <v>42826</v>
      </c>
      <c r="N28" s="32" t="n">
        <v>42947</v>
      </c>
      <c r="O28" s="19" t="s">
        <v>43</v>
      </c>
      <c r="P28" s="19" t="s">
        <v>38</v>
      </c>
      <c r="Q28" s="19" t="s">
        <v>7</v>
      </c>
      <c r="R28" s="19"/>
      <c r="S28" s="19" t="s">
        <v>55</v>
      </c>
      <c r="T28" s="19" t="s">
        <v>34</v>
      </c>
      <c r="U28" s="12"/>
      <c r="V28" s="12"/>
      <c r="W28" s="12"/>
      <c r="X28" s="12"/>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row>
    <row r="29" customFormat="false" ht="105" hidden="false" customHeight="false" outlineLevel="0" collapsed="false">
      <c r="A29" s="19" t="n">
        <v>17</v>
      </c>
      <c r="B29" s="19" t="n">
        <v>73</v>
      </c>
      <c r="C29" s="28" t="s">
        <v>111</v>
      </c>
      <c r="D29" s="28" t="s">
        <v>111</v>
      </c>
      <c r="E29" s="22" t="s">
        <v>174</v>
      </c>
      <c r="F29" s="22" t="s">
        <v>63</v>
      </c>
      <c r="G29" s="22" t="n">
        <v>796</v>
      </c>
      <c r="H29" s="22" t="s">
        <v>77</v>
      </c>
      <c r="I29" s="19" t="s">
        <v>113</v>
      </c>
      <c r="J29" s="22" t="n">
        <v>40000000000</v>
      </c>
      <c r="K29" s="29" t="s">
        <v>30</v>
      </c>
      <c r="L29" s="33" t="n">
        <v>6936000</v>
      </c>
      <c r="M29" s="32" t="n">
        <v>42979</v>
      </c>
      <c r="N29" s="32" t="n">
        <v>43069</v>
      </c>
      <c r="O29" s="22" t="s">
        <v>43</v>
      </c>
      <c r="P29" s="22" t="s">
        <v>38</v>
      </c>
      <c r="Q29" s="22" t="s">
        <v>7</v>
      </c>
      <c r="R29" s="19"/>
      <c r="S29" s="19"/>
      <c r="T29" s="19" t="s">
        <v>149</v>
      </c>
      <c r="U29" s="12"/>
      <c r="V29" s="12"/>
      <c r="W29" s="12"/>
      <c r="X29" s="12"/>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row>
    <row r="30" customFormat="false" ht="168" hidden="false" customHeight="false" outlineLevel="0" collapsed="false">
      <c r="A30" s="19" t="n">
        <v>18</v>
      </c>
      <c r="B30" s="19" t="n">
        <v>78</v>
      </c>
      <c r="C30" s="27" t="s">
        <v>144</v>
      </c>
      <c r="D30" s="28" t="s">
        <v>145</v>
      </c>
      <c r="E30" s="27" t="s">
        <v>186</v>
      </c>
      <c r="F30" s="22" t="s">
        <v>63</v>
      </c>
      <c r="G30" s="22" t="n">
        <v>642</v>
      </c>
      <c r="H30" s="22" t="s">
        <v>29</v>
      </c>
      <c r="I30" s="22" t="n">
        <v>1</v>
      </c>
      <c r="J30" s="22" t="n">
        <v>40000000000</v>
      </c>
      <c r="K30" s="29" t="s">
        <v>30</v>
      </c>
      <c r="L30" s="30" t="n">
        <v>2500000</v>
      </c>
      <c r="M30" s="31" t="n">
        <v>42826</v>
      </c>
      <c r="N30" s="32" t="n">
        <v>42856</v>
      </c>
      <c r="O30" s="19" t="s">
        <v>37</v>
      </c>
      <c r="P30" s="19" t="s">
        <v>38</v>
      </c>
      <c r="Q30" s="19" t="s">
        <v>7</v>
      </c>
      <c r="R30" s="19"/>
      <c r="S30" s="19"/>
      <c r="T30" s="19" t="s">
        <v>34</v>
      </c>
      <c r="U30" s="12"/>
      <c r="V30" s="12"/>
      <c r="W30" s="12"/>
      <c r="X30" s="12"/>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c r="IY30" s="4"/>
      <c r="IZ30" s="4"/>
      <c r="JA30" s="4"/>
      <c r="JB30" s="4"/>
      <c r="JC30" s="4"/>
      <c r="JD30" s="4"/>
      <c r="JE30" s="4"/>
      <c r="JF30" s="4"/>
      <c r="JG30" s="4"/>
      <c r="JH30" s="4"/>
      <c r="JI30" s="4"/>
      <c r="JJ30" s="4"/>
      <c r="JK30" s="4"/>
      <c r="JL30" s="4"/>
      <c r="JM30" s="4"/>
      <c r="JN30" s="4"/>
      <c r="JO30" s="4"/>
      <c r="JP30" s="4"/>
      <c r="JQ30" s="4"/>
      <c r="JR30" s="4"/>
    </row>
    <row r="31" customFormat="false" ht="105" hidden="false" customHeight="false" outlineLevel="0" collapsed="false">
      <c r="A31" s="19" t="n">
        <v>19</v>
      </c>
      <c r="B31" s="19" t="n">
        <v>79</v>
      </c>
      <c r="C31" s="27" t="s">
        <v>144</v>
      </c>
      <c r="D31" s="28" t="s">
        <v>145</v>
      </c>
      <c r="E31" s="27" t="s">
        <v>187</v>
      </c>
      <c r="F31" s="22" t="s">
        <v>63</v>
      </c>
      <c r="G31" s="22" t="n">
        <v>642</v>
      </c>
      <c r="H31" s="22" t="s">
        <v>29</v>
      </c>
      <c r="I31" s="22" t="n">
        <v>1</v>
      </c>
      <c r="J31" s="22" t="n">
        <v>40000000000</v>
      </c>
      <c r="K31" s="29" t="s">
        <v>30</v>
      </c>
      <c r="L31" s="30" t="n">
        <v>35804000</v>
      </c>
      <c r="M31" s="31" t="n">
        <v>42887</v>
      </c>
      <c r="N31" s="32" t="n">
        <v>43221</v>
      </c>
      <c r="O31" s="19" t="s">
        <v>37</v>
      </c>
      <c r="P31" s="19" t="s">
        <v>38</v>
      </c>
      <c r="Q31" s="19" t="s">
        <v>7</v>
      </c>
      <c r="R31" s="19"/>
      <c r="S31" s="19"/>
      <c r="T31" s="19" t="s">
        <v>149</v>
      </c>
      <c r="U31" s="12"/>
      <c r="V31" s="12"/>
      <c r="W31" s="12"/>
      <c r="X31" s="12"/>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row>
    <row r="32" customFormat="false" ht="115.5" hidden="false" customHeight="false" outlineLevel="0" collapsed="false">
      <c r="A32" s="19" t="n">
        <v>20</v>
      </c>
      <c r="B32" s="19" t="n">
        <v>84</v>
      </c>
      <c r="C32" s="27" t="s">
        <v>170</v>
      </c>
      <c r="D32" s="28" t="s">
        <v>188</v>
      </c>
      <c r="E32" s="27" t="s">
        <v>189</v>
      </c>
      <c r="F32" s="22" t="s">
        <v>168</v>
      </c>
      <c r="G32" s="22" t="n">
        <v>642</v>
      </c>
      <c r="H32" s="22" t="s">
        <v>29</v>
      </c>
      <c r="I32" s="22" t="n">
        <v>1</v>
      </c>
      <c r="J32" s="22" t="n">
        <v>40000000000</v>
      </c>
      <c r="K32" s="29" t="s">
        <v>30</v>
      </c>
      <c r="L32" s="30" t="n">
        <v>2800000</v>
      </c>
      <c r="M32" s="31" t="n">
        <v>42828</v>
      </c>
      <c r="N32" s="32" t="n">
        <v>43070</v>
      </c>
      <c r="O32" s="19" t="s">
        <v>43</v>
      </c>
      <c r="P32" s="19" t="s">
        <v>38</v>
      </c>
      <c r="Q32" s="19" t="s">
        <v>7</v>
      </c>
      <c r="R32" s="19"/>
      <c r="S32" s="19" t="s">
        <v>55</v>
      </c>
      <c r="T32" s="19" t="s">
        <v>34</v>
      </c>
      <c r="U32" s="12"/>
      <c r="V32" s="12"/>
      <c r="W32" s="12"/>
      <c r="X32" s="12"/>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c r="JM32" s="4"/>
      <c r="JN32" s="4"/>
      <c r="JO32" s="4"/>
      <c r="JP32" s="4"/>
      <c r="JQ32" s="4"/>
      <c r="JR32" s="4"/>
    </row>
    <row r="33" customFormat="false" ht="178.5" hidden="false" customHeight="false" outlineLevel="0" collapsed="false">
      <c r="A33" s="19" t="n">
        <v>21</v>
      </c>
      <c r="B33" s="19" t="n">
        <v>87</v>
      </c>
      <c r="C33" s="27" t="s">
        <v>165</v>
      </c>
      <c r="D33" s="28" t="s">
        <v>194</v>
      </c>
      <c r="E33" s="27" t="s">
        <v>195</v>
      </c>
      <c r="F33" s="22" t="s">
        <v>164</v>
      </c>
      <c r="G33" s="22" t="n">
        <v>642</v>
      </c>
      <c r="H33" s="22" t="s">
        <v>29</v>
      </c>
      <c r="I33" s="22" t="n">
        <v>1</v>
      </c>
      <c r="J33" s="22" t="n">
        <v>40000000000</v>
      </c>
      <c r="K33" s="29" t="s">
        <v>30</v>
      </c>
      <c r="L33" s="30" t="n">
        <v>5000000</v>
      </c>
      <c r="M33" s="31" t="n">
        <v>42829</v>
      </c>
      <c r="N33" s="32" t="n">
        <v>42987</v>
      </c>
      <c r="O33" s="19" t="s">
        <v>43</v>
      </c>
      <c r="P33" s="19" t="s">
        <v>38</v>
      </c>
      <c r="Q33" s="19" t="s">
        <v>7</v>
      </c>
      <c r="R33" s="19"/>
      <c r="S33" s="19"/>
      <c r="T33" s="19" t="s">
        <v>34</v>
      </c>
      <c r="U33" s="12"/>
      <c r="V33" s="12"/>
      <c r="W33" s="12"/>
      <c r="X33" s="12"/>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row>
    <row r="34" customFormat="false" ht="42" hidden="false" customHeight="false" outlineLevel="0" collapsed="false">
      <c r="A34" s="19" t="n">
        <v>22</v>
      </c>
      <c r="B34" s="19" t="n">
        <v>88</v>
      </c>
      <c r="C34" s="28" t="s">
        <v>196</v>
      </c>
      <c r="D34" s="28" t="s">
        <v>197</v>
      </c>
      <c r="E34" s="28" t="s">
        <v>198</v>
      </c>
      <c r="F34" s="22" t="s">
        <v>97</v>
      </c>
      <c r="G34" s="22" t="s">
        <v>42</v>
      </c>
      <c r="H34" s="22" t="s">
        <v>29</v>
      </c>
      <c r="I34" s="22" t="n">
        <v>1</v>
      </c>
      <c r="J34" s="22" t="n">
        <v>40000000000</v>
      </c>
      <c r="K34" s="29" t="s">
        <v>30</v>
      </c>
      <c r="L34" s="33" t="n">
        <v>600000</v>
      </c>
      <c r="M34" s="31" t="n">
        <v>42979</v>
      </c>
      <c r="N34" s="32" t="n">
        <v>42979</v>
      </c>
      <c r="O34" s="22" t="s">
        <v>43</v>
      </c>
      <c r="P34" s="22" t="s">
        <v>38</v>
      </c>
      <c r="Q34" s="22" t="s">
        <v>7</v>
      </c>
      <c r="R34" s="22"/>
      <c r="S34" s="19" t="s">
        <v>55</v>
      </c>
      <c r="T34" s="19"/>
      <c r="U34" s="12"/>
      <c r="V34" s="12"/>
      <c r="W34" s="12"/>
      <c r="X34" s="12"/>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4"/>
      <c r="JF34" s="4"/>
      <c r="JG34" s="4"/>
      <c r="JH34" s="4"/>
      <c r="JI34" s="4"/>
      <c r="JJ34" s="4"/>
      <c r="JK34" s="4"/>
      <c r="JL34" s="4"/>
      <c r="JM34" s="4"/>
      <c r="JN34" s="4"/>
      <c r="JO34" s="4"/>
      <c r="JP34" s="4"/>
      <c r="JQ34" s="4"/>
      <c r="JR34" s="4"/>
    </row>
    <row r="35" customFormat="false" ht="136.5" hidden="false" customHeight="false" outlineLevel="0" collapsed="false">
      <c r="A35" s="19" t="n">
        <v>23</v>
      </c>
      <c r="B35" s="19" t="n">
        <v>89</v>
      </c>
      <c r="C35" s="28" t="s">
        <v>111</v>
      </c>
      <c r="D35" s="28" t="s">
        <v>111</v>
      </c>
      <c r="E35" s="22" t="s">
        <v>199</v>
      </c>
      <c r="F35" s="22" t="s">
        <v>63</v>
      </c>
      <c r="G35" s="22" t="n">
        <v>796</v>
      </c>
      <c r="H35" s="22" t="s">
        <v>77</v>
      </c>
      <c r="I35" s="19" t="s">
        <v>113</v>
      </c>
      <c r="J35" s="22" t="n">
        <v>40000000000</v>
      </c>
      <c r="K35" s="29" t="s">
        <v>30</v>
      </c>
      <c r="L35" s="33" t="n">
        <v>13178300</v>
      </c>
      <c r="M35" s="32" t="n">
        <v>42979</v>
      </c>
      <c r="N35" s="32" t="n">
        <v>43040</v>
      </c>
      <c r="O35" s="22" t="s">
        <v>43</v>
      </c>
      <c r="P35" s="22" t="s">
        <v>38</v>
      </c>
      <c r="Q35" s="22" t="s">
        <v>7</v>
      </c>
      <c r="R35" s="19"/>
      <c r="S35" s="19"/>
      <c r="T35" s="19" t="s">
        <v>149</v>
      </c>
      <c r="U35" s="12"/>
      <c r="V35" s="12"/>
      <c r="W35" s="12"/>
      <c r="X35" s="12"/>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row>
    <row r="36" customFormat="false" ht="115.5" hidden="false" customHeight="false" outlineLevel="0" collapsed="false">
      <c r="A36" s="19" t="n">
        <v>24</v>
      </c>
      <c r="B36" s="19" t="n">
        <v>96</v>
      </c>
      <c r="C36" s="27" t="s">
        <v>165</v>
      </c>
      <c r="D36" s="28" t="s">
        <v>194</v>
      </c>
      <c r="E36" s="27" t="s">
        <v>209</v>
      </c>
      <c r="F36" s="22" t="s">
        <v>168</v>
      </c>
      <c r="G36" s="22" t="n">
        <v>642</v>
      </c>
      <c r="H36" s="22" t="s">
        <v>29</v>
      </c>
      <c r="I36" s="22" t="n">
        <v>1</v>
      </c>
      <c r="J36" s="22" t="n">
        <v>40000000000</v>
      </c>
      <c r="K36" s="29" t="s">
        <v>30</v>
      </c>
      <c r="L36" s="30" t="n">
        <v>4000000</v>
      </c>
      <c r="M36" s="31" t="n">
        <v>42979</v>
      </c>
      <c r="N36" s="32" t="n">
        <v>43048</v>
      </c>
      <c r="O36" s="19" t="s">
        <v>37</v>
      </c>
      <c r="P36" s="19" t="s">
        <v>38</v>
      </c>
      <c r="Q36" s="19" t="s">
        <v>7</v>
      </c>
      <c r="R36" s="19"/>
      <c r="S36" s="19"/>
      <c r="T36" s="19" t="s">
        <v>149</v>
      </c>
      <c r="U36" s="12"/>
      <c r="V36" s="12"/>
      <c r="W36" s="12"/>
      <c r="X36" s="12"/>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row>
    <row r="37" s="26" customFormat="true" ht="115.5" hidden="false" customHeight="false" outlineLevel="0" collapsed="false">
      <c r="A37" s="19" t="n">
        <v>25</v>
      </c>
      <c r="B37" s="19" t="n">
        <v>98</v>
      </c>
      <c r="C37" s="27" t="s">
        <v>170</v>
      </c>
      <c r="D37" s="28" t="s">
        <v>170</v>
      </c>
      <c r="E37" s="27" t="s">
        <v>210</v>
      </c>
      <c r="F37" s="22" t="s">
        <v>168</v>
      </c>
      <c r="G37" s="22" t="n">
        <v>796</v>
      </c>
      <c r="H37" s="22" t="s">
        <v>77</v>
      </c>
      <c r="I37" s="22" t="n">
        <v>10</v>
      </c>
      <c r="J37" s="22" t="n">
        <v>40000000000</v>
      </c>
      <c r="K37" s="29" t="s">
        <v>30</v>
      </c>
      <c r="L37" s="30" t="n">
        <v>1700000</v>
      </c>
      <c r="M37" s="31" t="n">
        <v>42859</v>
      </c>
      <c r="N37" s="32" t="n">
        <v>42956</v>
      </c>
      <c r="O37" s="19" t="s">
        <v>43</v>
      </c>
      <c r="P37" s="19" t="s">
        <v>38</v>
      </c>
      <c r="Q37" s="19" t="s">
        <v>7</v>
      </c>
      <c r="R37" s="19"/>
      <c r="S37" s="19" t="s">
        <v>55</v>
      </c>
      <c r="T37" s="19" t="s">
        <v>34</v>
      </c>
      <c r="U37" s="12"/>
      <c r="V37" s="12"/>
      <c r="W37" s="12"/>
      <c r="X37" s="12"/>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row>
    <row r="38" customFormat="false" ht="115.5" hidden="false" customHeight="false" outlineLevel="0" collapsed="false">
      <c r="A38" s="19" t="n">
        <v>26</v>
      </c>
      <c r="B38" s="19" t="n">
        <v>100</v>
      </c>
      <c r="C38" s="27" t="s">
        <v>52</v>
      </c>
      <c r="D38" s="28" t="s">
        <v>211</v>
      </c>
      <c r="E38" s="27" t="s">
        <v>212</v>
      </c>
      <c r="F38" s="22" t="s">
        <v>168</v>
      </c>
      <c r="G38" s="22" t="n">
        <v>642</v>
      </c>
      <c r="H38" s="22" t="s">
        <v>29</v>
      </c>
      <c r="I38" s="22" t="n">
        <v>1</v>
      </c>
      <c r="J38" s="22" t="n">
        <v>40000000000</v>
      </c>
      <c r="K38" s="29" t="s">
        <v>30</v>
      </c>
      <c r="L38" s="30" t="n">
        <v>1000000</v>
      </c>
      <c r="M38" s="31" t="n">
        <v>42887</v>
      </c>
      <c r="N38" s="32" t="n">
        <v>43008</v>
      </c>
      <c r="O38" s="19" t="s">
        <v>43</v>
      </c>
      <c r="P38" s="19" t="s">
        <v>38</v>
      </c>
      <c r="Q38" s="19" t="s">
        <v>7</v>
      </c>
      <c r="R38" s="19"/>
      <c r="S38" s="19" t="s">
        <v>55</v>
      </c>
      <c r="T38" s="19" t="s">
        <v>34</v>
      </c>
      <c r="U38" s="12"/>
      <c r="V38" s="12"/>
      <c r="W38" s="12"/>
      <c r="X38" s="12"/>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row>
    <row r="39" customFormat="false" ht="84" hidden="false" customHeight="false" outlineLevel="0" collapsed="false">
      <c r="A39" s="19" t="n">
        <v>27</v>
      </c>
      <c r="B39" s="19" t="n">
        <v>102</v>
      </c>
      <c r="C39" s="28" t="s">
        <v>215</v>
      </c>
      <c r="D39" s="28" t="s">
        <v>216</v>
      </c>
      <c r="E39" s="27" t="s">
        <v>217</v>
      </c>
      <c r="F39" s="22" t="s">
        <v>218</v>
      </c>
      <c r="G39" s="22" t="n">
        <v>642</v>
      </c>
      <c r="H39" s="22" t="s">
        <v>29</v>
      </c>
      <c r="I39" s="22" t="n">
        <v>1</v>
      </c>
      <c r="J39" s="22" t="n">
        <v>40000000000</v>
      </c>
      <c r="K39" s="29" t="s">
        <v>30</v>
      </c>
      <c r="L39" s="30" t="n">
        <v>2500000</v>
      </c>
      <c r="M39" s="31" t="n">
        <v>42887</v>
      </c>
      <c r="N39" s="32" t="n">
        <v>42948</v>
      </c>
      <c r="O39" s="19" t="s">
        <v>43</v>
      </c>
      <c r="P39" s="19" t="s">
        <v>38</v>
      </c>
      <c r="Q39" s="19" t="s">
        <v>7</v>
      </c>
      <c r="R39" s="19"/>
      <c r="S39" s="19"/>
      <c r="T39" s="19" t="s">
        <v>34</v>
      </c>
      <c r="U39" s="12"/>
      <c r="V39" s="12"/>
      <c r="W39" s="12"/>
      <c r="X39" s="12"/>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row>
    <row r="40" customFormat="false" ht="63" hidden="false" customHeight="false" outlineLevel="0" collapsed="false">
      <c r="A40" s="19" t="n">
        <v>28</v>
      </c>
      <c r="B40" s="19" t="n">
        <v>114</v>
      </c>
      <c r="C40" s="28" t="s">
        <v>170</v>
      </c>
      <c r="D40" s="28" t="s">
        <v>170</v>
      </c>
      <c r="E40" s="27" t="s">
        <v>227</v>
      </c>
      <c r="F40" s="22" t="s">
        <v>173</v>
      </c>
      <c r="G40" s="22" t="n">
        <v>642</v>
      </c>
      <c r="H40" s="22" t="s">
        <v>29</v>
      </c>
      <c r="I40" s="22" t="n">
        <v>1</v>
      </c>
      <c r="J40" s="22" t="n">
        <v>40000000000</v>
      </c>
      <c r="K40" s="29" t="s">
        <v>30</v>
      </c>
      <c r="L40" s="30" t="n">
        <v>10000000</v>
      </c>
      <c r="M40" s="31" t="n">
        <v>42922</v>
      </c>
      <c r="N40" s="32" t="n">
        <v>43008</v>
      </c>
      <c r="O40" s="19" t="s">
        <v>43</v>
      </c>
      <c r="P40" s="19" t="s">
        <v>38</v>
      </c>
      <c r="Q40" s="19" t="s">
        <v>7</v>
      </c>
      <c r="R40" s="19"/>
      <c r="S40" s="19" t="s">
        <v>55</v>
      </c>
      <c r="T40" s="19" t="s">
        <v>34</v>
      </c>
      <c r="U40" s="12"/>
      <c r="V40" s="12"/>
      <c r="W40" s="12"/>
      <c r="X40" s="12"/>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row>
    <row r="41" customFormat="false" ht="52.5" hidden="false" customHeight="false" outlineLevel="0" collapsed="false">
      <c r="A41" s="19" t="n">
        <v>29</v>
      </c>
      <c r="B41" s="19" t="n">
        <v>118</v>
      </c>
      <c r="C41" s="27" t="s">
        <v>170</v>
      </c>
      <c r="D41" s="28" t="s">
        <v>170</v>
      </c>
      <c r="E41" s="27" t="s">
        <v>230</v>
      </c>
      <c r="F41" s="22" t="s">
        <v>173</v>
      </c>
      <c r="G41" s="22" t="n">
        <v>796</v>
      </c>
      <c r="H41" s="22" t="s">
        <v>77</v>
      </c>
      <c r="I41" s="22" t="n">
        <v>8</v>
      </c>
      <c r="J41" s="22" t="n">
        <v>40000000000</v>
      </c>
      <c r="K41" s="29" t="s">
        <v>30</v>
      </c>
      <c r="L41" s="30" t="n">
        <v>3000000</v>
      </c>
      <c r="M41" s="31" t="n">
        <v>42893</v>
      </c>
      <c r="N41" s="32" t="n">
        <v>43038</v>
      </c>
      <c r="O41" s="19" t="s">
        <v>43</v>
      </c>
      <c r="P41" s="19" t="s">
        <v>38</v>
      </c>
      <c r="Q41" s="19" t="s">
        <v>7</v>
      </c>
      <c r="R41" s="19"/>
      <c r="S41" s="19" t="s">
        <v>55</v>
      </c>
      <c r="T41" s="19" t="s">
        <v>34</v>
      </c>
      <c r="U41" s="12"/>
      <c r="V41" s="12"/>
      <c r="W41" s="12"/>
      <c r="X41" s="12"/>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row>
    <row r="42" customFormat="false" ht="115.5" hidden="false" customHeight="false" outlineLevel="0" collapsed="false">
      <c r="A42" s="19" t="n">
        <v>30</v>
      </c>
      <c r="B42" s="19" t="n">
        <v>122</v>
      </c>
      <c r="C42" s="27" t="s">
        <v>170</v>
      </c>
      <c r="D42" s="28" t="s">
        <v>170</v>
      </c>
      <c r="E42" s="27" t="s">
        <v>233</v>
      </c>
      <c r="F42" s="22" t="s">
        <v>168</v>
      </c>
      <c r="G42" s="22" t="n">
        <v>642</v>
      </c>
      <c r="H42" s="22" t="s">
        <v>29</v>
      </c>
      <c r="I42" s="22" t="n">
        <v>1</v>
      </c>
      <c r="J42" s="22" t="n">
        <v>40000000000</v>
      </c>
      <c r="K42" s="29" t="s">
        <v>30</v>
      </c>
      <c r="L42" s="30" t="n">
        <v>80000000</v>
      </c>
      <c r="M42" s="31" t="n">
        <v>42985</v>
      </c>
      <c r="N42" s="32" t="n">
        <v>43205</v>
      </c>
      <c r="O42" s="19" t="s">
        <v>43</v>
      </c>
      <c r="P42" s="19" t="s">
        <v>38</v>
      </c>
      <c r="Q42" s="19" t="s">
        <v>7</v>
      </c>
      <c r="R42" s="19"/>
      <c r="S42" s="19" t="s">
        <v>55</v>
      </c>
      <c r="T42" s="19"/>
      <c r="U42" s="12"/>
      <c r="V42" s="12"/>
      <c r="W42" s="12"/>
      <c r="X42" s="12"/>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row>
    <row r="43" customFormat="false" ht="52.5" hidden="false" customHeight="false" outlineLevel="0" collapsed="false">
      <c r="A43" s="19" t="n">
        <v>31</v>
      </c>
      <c r="B43" s="19" t="n">
        <v>125</v>
      </c>
      <c r="C43" s="28" t="s">
        <v>111</v>
      </c>
      <c r="D43" s="27" t="s">
        <v>111</v>
      </c>
      <c r="E43" s="22" t="s">
        <v>235</v>
      </c>
      <c r="F43" s="22" t="s">
        <v>97</v>
      </c>
      <c r="G43" s="22" t="s">
        <v>42</v>
      </c>
      <c r="H43" s="22" t="s">
        <v>29</v>
      </c>
      <c r="I43" s="22" t="n">
        <v>1</v>
      </c>
      <c r="J43" s="22" t="n">
        <v>40000000000</v>
      </c>
      <c r="K43" s="29" t="s">
        <v>30</v>
      </c>
      <c r="L43" s="33" t="n">
        <v>800000</v>
      </c>
      <c r="M43" s="31" t="n">
        <v>43009</v>
      </c>
      <c r="N43" s="32" t="n">
        <v>43070</v>
      </c>
      <c r="O43" s="22" t="s">
        <v>43</v>
      </c>
      <c r="P43" s="22" t="s">
        <v>38</v>
      </c>
      <c r="Q43" s="22" t="s">
        <v>7</v>
      </c>
      <c r="R43" s="22"/>
      <c r="S43" s="19"/>
      <c r="T43" s="19"/>
      <c r="U43" s="12"/>
      <c r="V43" s="12"/>
      <c r="W43" s="12"/>
      <c r="X43" s="12"/>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row>
    <row r="44" customFormat="false" ht="73.5" hidden="false" customHeight="false" outlineLevel="0" collapsed="false">
      <c r="A44" s="19" t="n">
        <v>32</v>
      </c>
      <c r="B44" s="19" t="n">
        <v>128</v>
      </c>
      <c r="C44" s="27" t="s">
        <v>144</v>
      </c>
      <c r="D44" s="28" t="s">
        <v>145</v>
      </c>
      <c r="E44" s="27" t="s">
        <v>247</v>
      </c>
      <c r="F44" s="22" t="s">
        <v>63</v>
      </c>
      <c r="G44" s="22" t="n">
        <v>642</v>
      </c>
      <c r="H44" s="22" t="s">
        <v>29</v>
      </c>
      <c r="I44" s="22" t="n">
        <v>1</v>
      </c>
      <c r="J44" s="22" t="n">
        <v>40000000000</v>
      </c>
      <c r="K44" s="29" t="s">
        <v>30</v>
      </c>
      <c r="L44" s="30" t="n">
        <v>3360000</v>
      </c>
      <c r="M44" s="31" t="n">
        <v>42979</v>
      </c>
      <c r="N44" s="32" t="n">
        <v>43040</v>
      </c>
      <c r="O44" s="19" t="s">
        <v>37</v>
      </c>
      <c r="P44" s="19" t="s">
        <v>38</v>
      </c>
      <c r="Q44" s="19" t="s">
        <v>7</v>
      </c>
      <c r="R44" s="19"/>
      <c r="S44" s="19"/>
      <c r="T44" s="19"/>
      <c r="U44" s="12"/>
      <c r="V44" s="12"/>
      <c r="W44" s="12"/>
      <c r="X44" s="12"/>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row>
    <row r="45" customFormat="false" ht="73.5" hidden="false" customHeight="false" outlineLevel="0" collapsed="false">
      <c r="A45" s="19" t="n">
        <v>33</v>
      </c>
      <c r="B45" s="19" t="n">
        <v>130</v>
      </c>
      <c r="C45" s="27" t="s">
        <v>52</v>
      </c>
      <c r="D45" s="28" t="s">
        <v>52</v>
      </c>
      <c r="E45" s="27" t="s">
        <v>248</v>
      </c>
      <c r="F45" s="22" t="s">
        <v>173</v>
      </c>
      <c r="G45" s="22" t="n">
        <v>642</v>
      </c>
      <c r="H45" s="22" t="s">
        <v>29</v>
      </c>
      <c r="I45" s="22" t="n">
        <v>1</v>
      </c>
      <c r="J45" s="22" t="n">
        <v>40000000000</v>
      </c>
      <c r="K45" s="29" t="s">
        <v>30</v>
      </c>
      <c r="L45" s="30" t="n">
        <v>2000000</v>
      </c>
      <c r="M45" s="31" t="n">
        <v>42986</v>
      </c>
      <c r="N45" s="32" t="n">
        <v>43051</v>
      </c>
      <c r="O45" s="19" t="s">
        <v>43</v>
      </c>
      <c r="P45" s="19" t="s">
        <v>38</v>
      </c>
      <c r="Q45" s="19" t="s">
        <v>7</v>
      </c>
      <c r="R45" s="19"/>
      <c r="S45" s="19" t="s">
        <v>55</v>
      </c>
      <c r="T45" s="19"/>
      <c r="U45" s="12"/>
      <c r="V45" s="12"/>
      <c r="W45" s="12"/>
      <c r="X45" s="12"/>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row>
    <row r="46" customFormat="false" ht="115.5" hidden="false" customHeight="false" outlineLevel="0" collapsed="false">
      <c r="A46" s="19" t="n">
        <v>34</v>
      </c>
      <c r="B46" s="19" t="n">
        <v>131</v>
      </c>
      <c r="C46" s="27" t="s">
        <v>165</v>
      </c>
      <c r="D46" s="28" t="s">
        <v>194</v>
      </c>
      <c r="E46" s="27" t="s">
        <v>249</v>
      </c>
      <c r="F46" s="22" t="s">
        <v>168</v>
      </c>
      <c r="G46" s="22" t="n">
        <v>642</v>
      </c>
      <c r="H46" s="22" t="s">
        <v>29</v>
      </c>
      <c r="I46" s="22" t="n">
        <v>1</v>
      </c>
      <c r="J46" s="22" t="n">
        <v>40000000000</v>
      </c>
      <c r="K46" s="29" t="s">
        <v>30</v>
      </c>
      <c r="L46" s="30" t="n">
        <v>700000</v>
      </c>
      <c r="M46" s="31" t="n">
        <v>42986</v>
      </c>
      <c r="N46" s="32" t="n">
        <v>43048</v>
      </c>
      <c r="O46" s="19" t="s">
        <v>43</v>
      </c>
      <c r="P46" s="19" t="s">
        <v>38</v>
      </c>
      <c r="Q46" s="19" t="s">
        <v>7</v>
      </c>
      <c r="R46" s="19"/>
      <c r="S46" s="19"/>
      <c r="T46" s="19" t="s">
        <v>149</v>
      </c>
      <c r="U46" s="12"/>
      <c r="V46" s="12"/>
      <c r="W46" s="12"/>
      <c r="X46" s="12"/>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row>
    <row r="47" customFormat="false" ht="84" hidden="false" customHeight="false" outlineLevel="0" collapsed="false">
      <c r="A47" s="19" t="n">
        <v>35</v>
      </c>
      <c r="B47" s="19" t="n">
        <v>132</v>
      </c>
      <c r="C47" s="28" t="s">
        <v>215</v>
      </c>
      <c r="D47" s="28" t="s">
        <v>216</v>
      </c>
      <c r="E47" s="27" t="s">
        <v>217</v>
      </c>
      <c r="F47" s="22" t="s">
        <v>218</v>
      </c>
      <c r="G47" s="22" t="n">
        <v>642</v>
      </c>
      <c r="H47" s="22" t="s">
        <v>29</v>
      </c>
      <c r="I47" s="22" t="n">
        <v>1</v>
      </c>
      <c r="J47" s="22" t="n">
        <v>40000000000</v>
      </c>
      <c r="K47" s="29" t="s">
        <v>30</v>
      </c>
      <c r="L47" s="30" t="n">
        <v>1000000</v>
      </c>
      <c r="M47" s="31" t="n">
        <v>42979</v>
      </c>
      <c r="N47" s="32" t="n">
        <v>43040</v>
      </c>
      <c r="O47" s="19" t="s">
        <v>43</v>
      </c>
      <c r="P47" s="19" t="s">
        <v>38</v>
      </c>
      <c r="Q47" s="19" t="s">
        <v>7</v>
      </c>
      <c r="R47" s="19"/>
      <c r="S47" s="19"/>
      <c r="T47" s="19"/>
      <c r="U47" s="12"/>
      <c r="V47" s="12"/>
      <c r="W47" s="12"/>
      <c r="X47" s="12"/>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row>
    <row r="48" customFormat="false" ht="157.5" hidden="false" customHeight="false" outlineLevel="0" collapsed="false">
      <c r="A48" s="19" t="n">
        <v>36</v>
      </c>
      <c r="B48" s="19" t="n">
        <v>136</v>
      </c>
      <c r="C48" s="28" t="s">
        <v>255</v>
      </c>
      <c r="D48" s="28" t="s">
        <v>256</v>
      </c>
      <c r="E48" s="22" t="s">
        <v>257</v>
      </c>
      <c r="F48" s="22" t="s">
        <v>258</v>
      </c>
      <c r="G48" s="22" t="n">
        <v>113</v>
      </c>
      <c r="H48" s="22" t="s">
        <v>259</v>
      </c>
      <c r="I48" s="22" t="n">
        <v>7000</v>
      </c>
      <c r="J48" s="22" t="n">
        <v>40000000000</v>
      </c>
      <c r="K48" s="29" t="s">
        <v>30</v>
      </c>
      <c r="L48" s="33" t="n">
        <v>3465000</v>
      </c>
      <c r="M48" s="32" t="n">
        <v>43009</v>
      </c>
      <c r="N48" s="32" t="n">
        <v>43191</v>
      </c>
      <c r="O48" s="22" t="s">
        <v>43</v>
      </c>
      <c r="P48" s="22" t="s">
        <v>38</v>
      </c>
      <c r="Q48" s="22" t="s">
        <v>7</v>
      </c>
      <c r="R48" s="19"/>
      <c r="S48" s="19"/>
      <c r="T48" s="19"/>
      <c r="U48" s="12"/>
      <c r="V48" s="12"/>
      <c r="W48" s="12"/>
      <c r="X48" s="12"/>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row>
    <row r="49" customFormat="false" ht="273" hidden="false" customHeight="false" outlineLevel="0" collapsed="false">
      <c r="A49" s="19" t="n">
        <v>37</v>
      </c>
      <c r="B49" s="19" t="n">
        <v>144</v>
      </c>
      <c r="C49" s="28" t="s">
        <v>272</v>
      </c>
      <c r="D49" s="28" t="s">
        <v>272</v>
      </c>
      <c r="E49" s="22" t="s">
        <v>273</v>
      </c>
      <c r="F49" s="45" t="s">
        <v>274</v>
      </c>
      <c r="G49" s="22" t="n">
        <v>113</v>
      </c>
      <c r="H49" s="22" t="s">
        <v>259</v>
      </c>
      <c r="I49" s="22" t="n">
        <v>7000</v>
      </c>
      <c r="J49" s="22" t="n">
        <v>40000000000</v>
      </c>
      <c r="K49" s="29" t="s">
        <v>30</v>
      </c>
      <c r="L49" s="33" t="n">
        <v>2156200</v>
      </c>
      <c r="M49" s="32" t="n">
        <v>43040</v>
      </c>
      <c r="N49" s="32" t="n">
        <v>43435</v>
      </c>
      <c r="O49" s="22" t="s">
        <v>43</v>
      </c>
      <c r="P49" s="22" t="s">
        <v>38</v>
      </c>
      <c r="Q49" s="22" t="s">
        <v>7</v>
      </c>
      <c r="R49" s="19"/>
      <c r="S49" s="19"/>
      <c r="T49" s="19"/>
      <c r="U49" s="12"/>
      <c r="V49" s="12"/>
      <c r="W49" s="12"/>
      <c r="X49" s="12"/>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row>
    <row r="50" customFormat="false" ht="294" hidden="false" customHeight="false" outlineLevel="0" collapsed="false">
      <c r="A50" s="19" t="n">
        <v>38</v>
      </c>
      <c r="B50" s="19" t="n">
        <v>145</v>
      </c>
      <c r="C50" s="28" t="s">
        <v>275</v>
      </c>
      <c r="D50" s="28" t="s">
        <v>276</v>
      </c>
      <c r="E50" s="22" t="s">
        <v>277</v>
      </c>
      <c r="F50" s="22" t="s">
        <v>278</v>
      </c>
      <c r="G50" s="28" t="s">
        <v>159</v>
      </c>
      <c r="H50" s="22" t="s">
        <v>160</v>
      </c>
      <c r="I50" s="22" t="s">
        <v>279</v>
      </c>
      <c r="J50" s="22" t="n">
        <v>40000000000</v>
      </c>
      <c r="K50" s="29" t="s">
        <v>30</v>
      </c>
      <c r="L50" s="33" t="n">
        <v>13612800</v>
      </c>
      <c r="M50" s="32" t="n">
        <v>43040</v>
      </c>
      <c r="N50" s="32" t="n">
        <v>43466</v>
      </c>
      <c r="O50" s="22" t="s">
        <v>43</v>
      </c>
      <c r="P50" s="22" t="s">
        <v>38</v>
      </c>
      <c r="Q50" s="22" t="s">
        <v>7</v>
      </c>
      <c r="R50" s="19"/>
      <c r="S50" s="19"/>
      <c r="T50" s="19"/>
      <c r="U50" s="12"/>
      <c r="V50" s="12"/>
      <c r="W50" s="12"/>
      <c r="X50" s="12"/>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row>
    <row r="51" customFormat="false" ht="189" hidden="false" customHeight="false" outlineLevel="0" collapsed="false">
      <c r="A51" s="19" t="n">
        <v>39</v>
      </c>
      <c r="B51" s="19" t="n">
        <v>146</v>
      </c>
      <c r="C51" s="28" t="s">
        <v>280</v>
      </c>
      <c r="D51" s="28" t="s">
        <v>280</v>
      </c>
      <c r="E51" s="22" t="s">
        <v>281</v>
      </c>
      <c r="F51" s="22" t="s">
        <v>282</v>
      </c>
      <c r="G51" s="28" t="s">
        <v>159</v>
      </c>
      <c r="H51" s="22" t="s">
        <v>160</v>
      </c>
      <c r="I51" s="22" t="n">
        <v>1173</v>
      </c>
      <c r="J51" s="22" t="n">
        <v>40000000000</v>
      </c>
      <c r="K51" s="29" t="s">
        <v>30</v>
      </c>
      <c r="L51" s="33" t="n">
        <v>1245816</v>
      </c>
      <c r="M51" s="32" t="n">
        <v>43040</v>
      </c>
      <c r="N51" s="32" t="n">
        <v>43435</v>
      </c>
      <c r="O51" s="22" t="s">
        <v>43</v>
      </c>
      <c r="P51" s="22" t="s">
        <v>38</v>
      </c>
      <c r="Q51" s="22" t="s">
        <v>7</v>
      </c>
      <c r="R51" s="19"/>
      <c r="S51" s="19"/>
      <c r="T51" s="19"/>
      <c r="U51" s="12"/>
      <c r="V51" s="12"/>
      <c r="W51" s="12"/>
      <c r="X51" s="12"/>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row>
    <row r="52" customFormat="false" ht="84" hidden="false" customHeight="false" outlineLevel="0" collapsed="false">
      <c r="A52" s="19" t="n">
        <v>40</v>
      </c>
      <c r="B52" s="19" t="n">
        <v>147</v>
      </c>
      <c r="C52" s="28" t="s">
        <v>280</v>
      </c>
      <c r="D52" s="28" t="s">
        <v>283</v>
      </c>
      <c r="E52" s="22" t="s">
        <v>284</v>
      </c>
      <c r="F52" s="22" t="s">
        <v>285</v>
      </c>
      <c r="G52" s="28" t="s">
        <v>159</v>
      </c>
      <c r="H52" s="22" t="s">
        <v>160</v>
      </c>
      <c r="I52" s="22" t="n">
        <v>4550</v>
      </c>
      <c r="J52" s="22" t="n">
        <v>40000000000</v>
      </c>
      <c r="K52" s="29" t="s">
        <v>30</v>
      </c>
      <c r="L52" s="33" t="n">
        <v>2331912</v>
      </c>
      <c r="M52" s="32" t="n">
        <v>43040</v>
      </c>
      <c r="N52" s="32" t="n">
        <v>43435</v>
      </c>
      <c r="O52" s="22" t="s">
        <v>43</v>
      </c>
      <c r="P52" s="22" t="s">
        <v>38</v>
      </c>
      <c r="Q52" s="22" t="s">
        <v>7</v>
      </c>
      <c r="R52" s="19"/>
      <c r="S52" s="19"/>
      <c r="T52" s="19"/>
      <c r="U52" s="12"/>
      <c r="V52" s="12"/>
      <c r="W52" s="12"/>
      <c r="X52" s="12"/>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c r="IW52" s="4"/>
      <c r="IX52" s="4"/>
      <c r="IY52" s="4"/>
      <c r="IZ52" s="4"/>
      <c r="JA52" s="4"/>
      <c r="JB52" s="4"/>
      <c r="JC52" s="4"/>
      <c r="JD52" s="4"/>
      <c r="JE52" s="4"/>
      <c r="JF52" s="4"/>
      <c r="JG52" s="4"/>
      <c r="JH52" s="4"/>
      <c r="JI52" s="4"/>
      <c r="JJ52" s="4"/>
      <c r="JK52" s="4"/>
      <c r="JL52" s="4"/>
      <c r="JM52" s="4"/>
      <c r="JN52" s="4"/>
      <c r="JO52" s="4"/>
      <c r="JP52" s="4"/>
      <c r="JQ52" s="4"/>
      <c r="JR52" s="4"/>
    </row>
    <row r="53" customFormat="false" ht="84" hidden="false" customHeight="false" outlineLevel="0" collapsed="false">
      <c r="A53" s="19" t="n">
        <v>41</v>
      </c>
      <c r="B53" s="19" t="n">
        <v>148</v>
      </c>
      <c r="C53" s="27" t="s">
        <v>286</v>
      </c>
      <c r="D53" s="28" t="s">
        <v>287</v>
      </c>
      <c r="E53" s="27" t="s">
        <v>288</v>
      </c>
      <c r="F53" s="22" t="s">
        <v>193</v>
      </c>
      <c r="G53" s="22" t="n">
        <v>642</v>
      </c>
      <c r="H53" s="22" t="s">
        <v>29</v>
      </c>
      <c r="I53" s="22" t="n">
        <v>1</v>
      </c>
      <c r="J53" s="22" t="n">
        <v>40000000000</v>
      </c>
      <c r="K53" s="29" t="s">
        <v>30</v>
      </c>
      <c r="L53" s="30" t="n">
        <v>12000000</v>
      </c>
      <c r="M53" s="31" t="n">
        <v>43050</v>
      </c>
      <c r="N53" s="32" t="n">
        <v>43465</v>
      </c>
      <c r="O53" s="19" t="s">
        <v>37</v>
      </c>
      <c r="P53" s="19" t="s">
        <v>38</v>
      </c>
      <c r="Q53" s="19" t="s">
        <v>7</v>
      </c>
      <c r="R53" s="19"/>
      <c r="S53" s="19"/>
      <c r="T53" s="19"/>
      <c r="U53" s="12"/>
      <c r="V53" s="12"/>
      <c r="W53" s="12"/>
      <c r="X53" s="12"/>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c r="IW53" s="4"/>
      <c r="IX53" s="4"/>
      <c r="IY53" s="4"/>
      <c r="IZ53" s="4"/>
      <c r="JA53" s="4"/>
      <c r="JB53" s="4"/>
      <c r="JC53" s="4"/>
      <c r="JD53" s="4"/>
      <c r="JE53" s="4"/>
      <c r="JF53" s="4"/>
      <c r="JG53" s="4"/>
      <c r="JH53" s="4"/>
      <c r="JI53" s="4"/>
      <c r="JJ53" s="4"/>
      <c r="JK53" s="4"/>
      <c r="JL53" s="4"/>
      <c r="JM53" s="4"/>
      <c r="JN53" s="4"/>
      <c r="JO53" s="4"/>
      <c r="JP53" s="4"/>
      <c r="JQ53" s="4"/>
      <c r="JR53" s="4"/>
    </row>
    <row r="54" customFormat="false" ht="178.5" hidden="false" customHeight="false" outlineLevel="0" collapsed="false">
      <c r="A54" s="19" t="n">
        <v>42</v>
      </c>
      <c r="B54" s="19" t="n">
        <v>151</v>
      </c>
      <c r="C54" s="27" t="s">
        <v>294</v>
      </c>
      <c r="D54" s="28" t="s">
        <v>295</v>
      </c>
      <c r="E54" s="27" t="s">
        <v>296</v>
      </c>
      <c r="F54" s="22" t="s">
        <v>293</v>
      </c>
      <c r="G54" s="22" t="n">
        <v>642</v>
      </c>
      <c r="H54" s="22" t="s">
        <v>29</v>
      </c>
      <c r="I54" s="22" t="n">
        <v>1</v>
      </c>
      <c r="J54" s="22" t="n">
        <v>40000000000</v>
      </c>
      <c r="K54" s="29" t="s">
        <v>30</v>
      </c>
      <c r="L54" s="30" t="n">
        <v>6720000</v>
      </c>
      <c r="M54" s="31" t="n">
        <v>43050</v>
      </c>
      <c r="N54" s="32" t="n">
        <v>43465</v>
      </c>
      <c r="O54" s="19" t="s">
        <v>43</v>
      </c>
      <c r="P54" s="19" t="s">
        <v>38</v>
      </c>
      <c r="Q54" s="19" t="s">
        <v>7</v>
      </c>
      <c r="R54" s="19"/>
      <c r="S54" s="19"/>
      <c r="T54" s="19"/>
      <c r="U54" s="12"/>
      <c r="V54" s="12"/>
      <c r="W54" s="12"/>
      <c r="X54" s="12"/>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row>
    <row r="55" customFormat="false" ht="178.5" hidden="false" customHeight="false" outlineLevel="0" collapsed="false">
      <c r="A55" s="19" t="n">
        <v>43</v>
      </c>
      <c r="B55" s="19" t="n">
        <v>152</v>
      </c>
      <c r="C55" s="27" t="s">
        <v>294</v>
      </c>
      <c r="D55" s="28" t="s">
        <v>295</v>
      </c>
      <c r="E55" s="27" t="s">
        <v>297</v>
      </c>
      <c r="F55" s="22" t="s">
        <v>293</v>
      </c>
      <c r="G55" s="22" t="n">
        <v>642</v>
      </c>
      <c r="H55" s="22" t="s">
        <v>29</v>
      </c>
      <c r="I55" s="22" t="n">
        <v>1</v>
      </c>
      <c r="J55" s="22" t="n">
        <v>40000000000</v>
      </c>
      <c r="K55" s="29" t="s">
        <v>30</v>
      </c>
      <c r="L55" s="30" t="n">
        <v>3600000</v>
      </c>
      <c r="M55" s="31" t="n">
        <v>43050</v>
      </c>
      <c r="N55" s="32" t="n">
        <v>43497</v>
      </c>
      <c r="O55" s="19" t="s">
        <v>43</v>
      </c>
      <c r="P55" s="19" t="s">
        <v>38</v>
      </c>
      <c r="Q55" s="19" t="s">
        <v>7</v>
      </c>
      <c r="R55" s="19"/>
      <c r="S55" s="19"/>
      <c r="T55" s="19"/>
      <c r="U55" s="12"/>
      <c r="V55" s="12"/>
      <c r="W55" s="12"/>
      <c r="X55" s="12"/>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row>
    <row r="56" customFormat="false" ht="94.5" hidden="false" customHeight="false" outlineLevel="0" collapsed="false">
      <c r="A56" s="19" t="n">
        <v>44</v>
      </c>
      <c r="B56" s="19" t="n">
        <v>159</v>
      </c>
      <c r="C56" s="27" t="s">
        <v>294</v>
      </c>
      <c r="D56" s="28" t="s">
        <v>295</v>
      </c>
      <c r="E56" s="27" t="s">
        <v>306</v>
      </c>
      <c r="F56" s="22" t="s">
        <v>307</v>
      </c>
      <c r="G56" s="22" t="s">
        <v>42</v>
      </c>
      <c r="H56" s="22" t="s">
        <v>29</v>
      </c>
      <c r="I56" s="22" t="s">
        <v>113</v>
      </c>
      <c r="J56" s="22" t="n">
        <v>40000000000</v>
      </c>
      <c r="K56" s="29" t="s">
        <v>30</v>
      </c>
      <c r="L56" s="30" t="n">
        <v>3600000</v>
      </c>
      <c r="M56" s="31" t="n">
        <v>42767</v>
      </c>
      <c r="N56" s="32" t="n">
        <v>43132</v>
      </c>
      <c r="O56" s="19" t="s">
        <v>37</v>
      </c>
      <c r="P56" s="19" t="s">
        <v>38</v>
      </c>
      <c r="Q56" s="19" t="s">
        <v>7</v>
      </c>
      <c r="R56" s="19"/>
      <c r="S56" s="19"/>
      <c r="T56" s="19" t="s">
        <v>34</v>
      </c>
      <c r="U56" s="12"/>
      <c r="V56" s="12"/>
      <c r="W56" s="12"/>
      <c r="X56" s="12"/>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c r="IW56" s="4"/>
      <c r="IX56" s="4"/>
      <c r="IY56" s="4"/>
      <c r="IZ56" s="4"/>
      <c r="JA56" s="4"/>
      <c r="JB56" s="4"/>
      <c r="JC56" s="4"/>
      <c r="JD56" s="4"/>
      <c r="JE56" s="4"/>
      <c r="JF56" s="4"/>
      <c r="JG56" s="4"/>
      <c r="JH56" s="4"/>
      <c r="JI56" s="4"/>
      <c r="JJ56" s="4"/>
      <c r="JK56" s="4"/>
      <c r="JL56" s="4"/>
      <c r="JM56" s="4"/>
      <c r="JN56" s="4"/>
      <c r="JO56" s="4"/>
      <c r="JP56" s="4"/>
      <c r="JQ56" s="4"/>
      <c r="JR56" s="4"/>
    </row>
    <row r="57" customFormat="false" ht="94.5" hidden="false" customHeight="false" outlineLevel="0" collapsed="false">
      <c r="A57" s="19" t="n">
        <v>45</v>
      </c>
      <c r="B57" s="19" t="n">
        <v>160</v>
      </c>
      <c r="C57" s="27" t="s">
        <v>170</v>
      </c>
      <c r="D57" s="28" t="s">
        <v>170</v>
      </c>
      <c r="E57" s="27" t="s">
        <v>308</v>
      </c>
      <c r="F57" s="22" t="s">
        <v>309</v>
      </c>
      <c r="G57" s="22" t="s">
        <v>42</v>
      </c>
      <c r="H57" s="22" t="s">
        <v>29</v>
      </c>
      <c r="I57" s="22" t="s">
        <v>113</v>
      </c>
      <c r="J57" s="22" t="n">
        <v>40000000000</v>
      </c>
      <c r="K57" s="29" t="s">
        <v>30</v>
      </c>
      <c r="L57" s="30" t="n">
        <v>15000000</v>
      </c>
      <c r="M57" s="31" t="n">
        <v>42767</v>
      </c>
      <c r="N57" s="32" t="n">
        <v>42767</v>
      </c>
      <c r="O57" s="19" t="s">
        <v>43</v>
      </c>
      <c r="P57" s="19" t="s">
        <v>38</v>
      </c>
      <c r="Q57" s="19" t="s">
        <v>7</v>
      </c>
      <c r="R57" s="19"/>
      <c r="S57" s="19" t="s">
        <v>55</v>
      </c>
      <c r="T57" s="19" t="s">
        <v>34</v>
      </c>
      <c r="U57" s="12"/>
      <c r="V57" s="12"/>
      <c r="W57" s="12"/>
      <c r="X57" s="12"/>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c r="IW57" s="4"/>
      <c r="IX57" s="4"/>
      <c r="IY57" s="4"/>
      <c r="IZ57" s="4"/>
      <c r="JA57" s="4"/>
      <c r="JB57" s="4"/>
      <c r="JC57" s="4"/>
      <c r="JD57" s="4"/>
      <c r="JE57" s="4"/>
      <c r="JF57" s="4"/>
      <c r="JG57" s="4"/>
      <c r="JH57" s="4"/>
      <c r="JI57" s="4"/>
      <c r="JJ57" s="4"/>
      <c r="JK57" s="4"/>
      <c r="JL57" s="4"/>
      <c r="JM57" s="4"/>
      <c r="JN57" s="4"/>
      <c r="JO57" s="4"/>
      <c r="JP57" s="4"/>
      <c r="JQ57" s="4"/>
      <c r="JR57" s="4"/>
    </row>
    <row r="58" customFormat="false" ht="84" hidden="false" customHeight="false" outlineLevel="0" collapsed="false">
      <c r="A58" s="19" t="n">
        <v>46</v>
      </c>
      <c r="B58" s="19" t="n">
        <v>171</v>
      </c>
      <c r="C58" s="27" t="s">
        <v>321</v>
      </c>
      <c r="D58" s="28" t="s">
        <v>322</v>
      </c>
      <c r="E58" s="27" t="s">
        <v>323</v>
      </c>
      <c r="F58" s="22" t="s">
        <v>63</v>
      </c>
      <c r="G58" s="22" t="n">
        <v>796</v>
      </c>
      <c r="H58" s="22" t="s">
        <v>77</v>
      </c>
      <c r="I58" s="22" t="s">
        <v>113</v>
      </c>
      <c r="J58" s="22" t="n">
        <v>40000000000</v>
      </c>
      <c r="K58" s="29" t="s">
        <v>30</v>
      </c>
      <c r="L58" s="30" t="n">
        <v>1984658</v>
      </c>
      <c r="M58" s="31" t="n">
        <v>42736</v>
      </c>
      <c r="N58" s="32" t="n">
        <v>42814</v>
      </c>
      <c r="O58" s="19" t="s">
        <v>43</v>
      </c>
      <c r="P58" s="19" t="s">
        <v>38</v>
      </c>
      <c r="Q58" s="19" t="s">
        <v>7</v>
      </c>
      <c r="R58" s="19"/>
      <c r="S58" s="19"/>
      <c r="T58" s="19" t="s">
        <v>34</v>
      </c>
      <c r="U58" s="12"/>
      <c r="V58" s="12"/>
      <c r="W58" s="12"/>
      <c r="X58" s="12"/>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row>
    <row r="59" customFormat="false" ht="42" hidden="false" customHeight="false" outlineLevel="0" collapsed="false">
      <c r="A59" s="19" t="n">
        <v>47</v>
      </c>
      <c r="B59" s="19" t="n">
        <v>172</v>
      </c>
      <c r="C59" s="27" t="s">
        <v>321</v>
      </c>
      <c r="D59" s="28" t="s">
        <v>322</v>
      </c>
      <c r="E59" s="27" t="s">
        <v>324</v>
      </c>
      <c r="F59" s="22" t="s">
        <v>63</v>
      </c>
      <c r="G59" s="22" t="n">
        <v>839</v>
      </c>
      <c r="H59" s="22" t="s">
        <v>92</v>
      </c>
      <c r="I59" s="22" t="s">
        <v>113</v>
      </c>
      <c r="J59" s="22" t="n">
        <v>40000000000</v>
      </c>
      <c r="K59" s="29" t="s">
        <v>30</v>
      </c>
      <c r="L59" s="30" t="n">
        <v>410620</v>
      </c>
      <c r="M59" s="31" t="n">
        <v>42736</v>
      </c>
      <c r="N59" s="32" t="n">
        <v>42786</v>
      </c>
      <c r="O59" s="19" t="s">
        <v>43</v>
      </c>
      <c r="P59" s="19" t="s">
        <v>38</v>
      </c>
      <c r="Q59" s="19" t="s">
        <v>7</v>
      </c>
      <c r="R59" s="19"/>
      <c r="S59" s="19"/>
      <c r="T59" s="19" t="s">
        <v>34</v>
      </c>
      <c r="U59" s="12"/>
      <c r="V59" s="12"/>
      <c r="W59" s="12"/>
      <c r="X59" s="12"/>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c r="IW59" s="4"/>
      <c r="IX59" s="4"/>
      <c r="IY59" s="4"/>
      <c r="IZ59" s="4"/>
      <c r="JA59" s="4"/>
      <c r="JB59" s="4"/>
      <c r="JC59" s="4"/>
      <c r="JD59" s="4"/>
      <c r="JE59" s="4"/>
      <c r="JF59" s="4"/>
      <c r="JG59" s="4"/>
      <c r="JH59" s="4"/>
      <c r="JI59" s="4"/>
      <c r="JJ59" s="4"/>
      <c r="JK59" s="4"/>
      <c r="JL59" s="4"/>
      <c r="JM59" s="4"/>
      <c r="JN59" s="4"/>
      <c r="JO59" s="4"/>
      <c r="JP59" s="4"/>
      <c r="JQ59" s="4"/>
      <c r="JR59" s="4"/>
    </row>
    <row r="60" customFormat="false" ht="105" hidden="false" customHeight="false" outlineLevel="0" collapsed="false">
      <c r="A60" s="19" t="n">
        <v>48</v>
      </c>
      <c r="B60" s="19" t="n">
        <v>173</v>
      </c>
      <c r="C60" s="27" t="s">
        <v>321</v>
      </c>
      <c r="D60" s="28" t="s">
        <v>322</v>
      </c>
      <c r="E60" s="27" t="s">
        <v>325</v>
      </c>
      <c r="F60" s="22" t="s">
        <v>63</v>
      </c>
      <c r="G60" s="22" t="n">
        <v>796</v>
      </c>
      <c r="H60" s="22" t="s">
        <v>77</v>
      </c>
      <c r="I60" s="22" t="s">
        <v>113</v>
      </c>
      <c r="J60" s="22" t="n">
        <v>40000000000</v>
      </c>
      <c r="K60" s="29" t="s">
        <v>30</v>
      </c>
      <c r="L60" s="30" t="n">
        <v>2518932</v>
      </c>
      <c r="M60" s="31" t="n">
        <v>42826</v>
      </c>
      <c r="N60" s="32" t="n">
        <v>42887</v>
      </c>
      <c r="O60" s="19" t="s">
        <v>43</v>
      </c>
      <c r="P60" s="19" t="s">
        <v>38</v>
      </c>
      <c r="Q60" s="19" t="s">
        <v>7</v>
      </c>
      <c r="R60" s="19"/>
      <c r="S60" s="19"/>
      <c r="T60" s="19" t="s">
        <v>34</v>
      </c>
      <c r="U60" s="12"/>
      <c r="V60" s="12"/>
      <c r="W60" s="12"/>
      <c r="X60" s="12"/>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c r="IW60" s="4"/>
      <c r="IX60" s="4"/>
      <c r="IY60" s="4"/>
      <c r="IZ60" s="4"/>
      <c r="JA60" s="4"/>
      <c r="JB60" s="4"/>
      <c r="JC60" s="4"/>
      <c r="JD60" s="4"/>
      <c r="JE60" s="4"/>
      <c r="JF60" s="4"/>
      <c r="JG60" s="4"/>
      <c r="JH60" s="4"/>
      <c r="JI60" s="4"/>
      <c r="JJ60" s="4"/>
      <c r="JK60" s="4"/>
      <c r="JL60" s="4"/>
      <c r="JM60" s="4"/>
      <c r="JN60" s="4"/>
      <c r="JO60" s="4"/>
      <c r="JP60" s="4"/>
      <c r="JQ60" s="4"/>
      <c r="JR60" s="4"/>
    </row>
    <row r="61" customFormat="false" ht="94.5" hidden="false" customHeight="false" outlineLevel="0" collapsed="false">
      <c r="A61" s="19" t="n">
        <v>49</v>
      </c>
      <c r="B61" s="19" t="n">
        <v>176</v>
      </c>
      <c r="C61" s="27" t="s">
        <v>321</v>
      </c>
      <c r="D61" s="28" t="s">
        <v>326</v>
      </c>
      <c r="E61" s="27" t="s">
        <v>327</v>
      </c>
      <c r="F61" s="22" t="s">
        <v>63</v>
      </c>
      <c r="G61" s="22" t="n">
        <v>796</v>
      </c>
      <c r="H61" s="22" t="s">
        <v>77</v>
      </c>
      <c r="I61" s="22" t="s">
        <v>113</v>
      </c>
      <c r="J61" s="22" t="n">
        <v>40000000000</v>
      </c>
      <c r="K61" s="29" t="s">
        <v>30</v>
      </c>
      <c r="L61" s="30" t="n">
        <v>6129165</v>
      </c>
      <c r="M61" s="31" t="n">
        <v>42795</v>
      </c>
      <c r="N61" s="32" t="n">
        <v>42885</v>
      </c>
      <c r="O61" s="19" t="s">
        <v>43</v>
      </c>
      <c r="P61" s="19" t="s">
        <v>38</v>
      </c>
      <c r="Q61" s="19" t="s">
        <v>7</v>
      </c>
      <c r="R61" s="19"/>
      <c r="S61" s="19"/>
      <c r="T61" s="19" t="s">
        <v>34</v>
      </c>
      <c r="U61" s="12"/>
      <c r="V61" s="12"/>
      <c r="W61" s="12"/>
      <c r="X61" s="12"/>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c r="IW61" s="4"/>
      <c r="IX61" s="4"/>
      <c r="IY61" s="4"/>
      <c r="IZ61" s="4"/>
      <c r="JA61" s="4"/>
      <c r="JB61" s="4"/>
      <c r="JC61" s="4"/>
      <c r="JD61" s="4"/>
      <c r="JE61" s="4"/>
      <c r="JF61" s="4"/>
      <c r="JG61" s="4"/>
      <c r="JH61" s="4"/>
      <c r="JI61" s="4"/>
      <c r="JJ61" s="4"/>
      <c r="JK61" s="4"/>
      <c r="JL61" s="4"/>
      <c r="JM61" s="4"/>
      <c r="JN61" s="4"/>
      <c r="JO61" s="4"/>
      <c r="JP61" s="4"/>
      <c r="JQ61" s="4"/>
      <c r="JR61" s="4"/>
    </row>
    <row r="62" customFormat="false" ht="94.5" hidden="false" customHeight="false" outlineLevel="0" collapsed="false">
      <c r="A62" s="19" t="n">
        <v>50</v>
      </c>
      <c r="B62" s="19" t="n">
        <v>180</v>
      </c>
      <c r="C62" s="27" t="s">
        <v>321</v>
      </c>
      <c r="D62" s="28" t="s">
        <v>328</v>
      </c>
      <c r="E62" s="27" t="s">
        <v>329</v>
      </c>
      <c r="F62" s="22" t="s">
        <v>63</v>
      </c>
      <c r="G62" s="22" t="n">
        <v>796</v>
      </c>
      <c r="H62" s="22" t="s">
        <v>77</v>
      </c>
      <c r="I62" s="22" t="n">
        <v>1</v>
      </c>
      <c r="J62" s="22" t="n">
        <v>40000000000</v>
      </c>
      <c r="K62" s="29" t="s">
        <v>30</v>
      </c>
      <c r="L62" s="30" t="n">
        <v>53264927</v>
      </c>
      <c r="M62" s="31" t="n">
        <v>42856</v>
      </c>
      <c r="N62" s="32" t="n">
        <v>43099</v>
      </c>
      <c r="O62" s="19" t="s">
        <v>43</v>
      </c>
      <c r="P62" s="19" t="s">
        <v>38</v>
      </c>
      <c r="Q62" s="19" t="s">
        <v>7</v>
      </c>
      <c r="R62" s="19"/>
      <c r="S62" s="19"/>
      <c r="T62" s="19" t="s">
        <v>34</v>
      </c>
      <c r="U62" s="12"/>
      <c r="V62" s="12"/>
      <c r="W62" s="12"/>
      <c r="X62" s="12"/>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
      <c r="JJ62" s="4"/>
      <c r="JK62" s="4"/>
      <c r="JL62" s="4"/>
      <c r="JM62" s="4"/>
      <c r="JN62" s="4"/>
      <c r="JO62" s="4"/>
      <c r="JP62" s="4"/>
      <c r="JQ62" s="4"/>
      <c r="JR62" s="4"/>
    </row>
    <row r="63" customFormat="false" ht="115.5" hidden="false" customHeight="false" outlineLevel="0" collapsed="false">
      <c r="A63" s="19" t="n">
        <v>51</v>
      </c>
      <c r="B63" s="19" t="n">
        <v>181</v>
      </c>
      <c r="C63" s="27" t="s">
        <v>321</v>
      </c>
      <c r="D63" s="28" t="s">
        <v>330</v>
      </c>
      <c r="E63" s="27" t="s">
        <v>331</v>
      </c>
      <c r="F63" s="22" t="s">
        <v>63</v>
      </c>
      <c r="G63" s="22" t="n">
        <v>796</v>
      </c>
      <c r="H63" s="22" t="s">
        <v>77</v>
      </c>
      <c r="I63" s="22" t="n">
        <v>1</v>
      </c>
      <c r="J63" s="22" t="n">
        <v>40000000000</v>
      </c>
      <c r="K63" s="29" t="s">
        <v>30</v>
      </c>
      <c r="L63" s="30" t="n">
        <v>6093268</v>
      </c>
      <c r="M63" s="31" t="n">
        <v>42795</v>
      </c>
      <c r="N63" s="32" t="n">
        <v>42856</v>
      </c>
      <c r="O63" s="19" t="s">
        <v>43</v>
      </c>
      <c r="P63" s="19" t="s">
        <v>38</v>
      </c>
      <c r="Q63" s="19" t="s">
        <v>7</v>
      </c>
      <c r="R63" s="19"/>
      <c r="S63" s="19"/>
      <c r="T63" s="19" t="s">
        <v>34</v>
      </c>
      <c r="U63" s="12"/>
      <c r="V63" s="12"/>
      <c r="W63" s="12"/>
      <c r="X63" s="12"/>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row>
    <row r="64" customFormat="false" ht="189" hidden="false" customHeight="false" outlineLevel="0" collapsed="false">
      <c r="A64" s="19" t="n">
        <v>52</v>
      </c>
      <c r="B64" s="42" t="n">
        <v>197</v>
      </c>
      <c r="C64" s="27" t="s">
        <v>353</v>
      </c>
      <c r="D64" s="28" t="s">
        <v>353</v>
      </c>
      <c r="E64" s="19" t="s">
        <v>354</v>
      </c>
      <c r="F64" s="22" t="s">
        <v>63</v>
      </c>
      <c r="G64" s="22" t="n">
        <v>642</v>
      </c>
      <c r="H64" s="22" t="s">
        <v>29</v>
      </c>
      <c r="I64" s="22" t="n">
        <v>1</v>
      </c>
      <c r="J64" s="22" t="n">
        <v>40000000000</v>
      </c>
      <c r="K64" s="29" t="s">
        <v>30</v>
      </c>
      <c r="L64" s="49" t="n">
        <v>523600</v>
      </c>
      <c r="M64" s="31" t="n">
        <v>42856</v>
      </c>
      <c r="N64" s="31" t="n">
        <v>42887</v>
      </c>
      <c r="O64" s="19" t="s">
        <v>37</v>
      </c>
      <c r="P64" s="19" t="s">
        <v>38</v>
      </c>
      <c r="Q64" s="22" t="s">
        <v>7</v>
      </c>
      <c r="R64" s="22"/>
      <c r="S64" s="19"/>
      <c r="T64" s="19" t="s">
        <v>34</v>
      </c>
      <c r="U64" s="12"/>
      <c r="V64" s="12"/>
      <c r="W64" s="12"/>
      <c r="X64" s="12"/>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row>
    <row r="65" customFormat="false" ht="168" hidden="false" customHeight="false" outlineLevel="0" collapsed="false">
      <c r="A65" s="19" t="n">
        <v>53</v>
      </c>
      <c r="B65" s="42" t="n">
        <v>199</v>
      </c>
      <c r="C65" s="27" t="s">
        <v>355</v>
      </c>
      <c r="D65" s="27" t="s">
        <v>356</v>
      </c>
      <c r="E65" s="27" t="s">
        <v>357</v>
      </c>
      <c r="F65" s="22" t="s">
        <v>63</v>
      </c>
      <c r="G65" s="22" t="n">
        <v>642</v>
      </c>
      <c r="H65" s="22" t="s">
        <v>29</v>
      </c>
      <c r="I65" s="22" t="n">
        <v>1</v>
      </c>
      <c r="J65" s="22" t="n">
        <v>40000000000</v>
      </c>
      <c r="K65" s="29" t="s">
        <v>30</v>
      </c>
      <c r="L65" s="50" t="n">
        <v>1500000</v>
      </c>
      <c r="M65" s="31" t="n">
        <v>42979</v>
      </c>
      <c r="N65" s="32" t="n">
        <v>43040</v>
      </c>
      <c r="O65" s="19" t="s">
        <v>37</v>
      </c>
      <c r="P65" s="19" t="s">
        <v>38</v>
      </c>
      <c r="Q65" s="19" t="s">
        <v>7</v>
      </c>
      <c r="R65" s="19"/>
      <c r="S65" s="19"/>
      <c r="T65" s="19"/>
      <c r="U65" s="12"/>
      <c r="V65" s="12"/>
      <c r="W65" s="12"/>
      <c r="X65" s="12"/>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row>
    <row r="66" customFormat="false" ht="105" hidden="false" customHeight="false" outlineLevel="0" collapsed="false">
      <c r="A66" s="19" t="n">
        <v>54</v>
      </c>
      <c r="B66" s="19" t="n">
        <v>211</v>
      </c>
      <c r="C66" s="27" t="s">
        <v>321</v>
      </c>
      <c r="D66" s="28" t="s">
        <v>383</v>
      </c>
      <c r="E66" s="27" t="s">
        <v>384</v>
      </c>
      <c r="F66" s="22" t="s">
        <v>63</v>
      </c>
      <c r="G66" s="22" t="n">
        <v>796</v>
      </c>
      <c r="H66" s="22" t="s">
        <v>77</v>
      </c>
      <c r="I66" s="22" t="s">
        <v>113</v>
      </c>
      <c r="J66" s="22" t="n">
        <v>40000000000</v>
      </c>
      <c r="K66" s="29" t="s">
        <v>30</v>
      </c>
      <c r="L66" s="30" t="n">
        <v>8921968</v>
      </c>
      <c r="M66" s="31" t="n">
        <v>42826</v>
      </c>
      <c r="N66" s="32" t="n">
        <v>42885</v>
      </c>
      <c r="O66" s="19" t="s">
        <v>43</v>
      </c>
      <c r="P66" s="19" t="s">
        <v>38</v>
      </c>
      <c r="Q66" s="19" t="s">
        <v>7</v>
      </c>
      <c r="R66" s="19"/>
      <c r="S66" s="19"/>
      <c r="T66" s="19" t="s">
        <v>34</v>
      </c>
      <c r="U66" s="12"/>
      <c r="V66" s="12"/>
      <c r="W66" s="12"/>
      <c r="X66" s="12"/>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row>
    <row r="67" customFormat="false" ht="63" hidden="false" customHeight="false" outlineLevel="0" collapsed="false">
      <c r="A67" s="19" t="n">
        <v>55</v>
      </c>
      <c r="B67" s="19" t="n">
        <v>212</v>
      </c>
      <c r="C67" s="27" t="s">
        <v>52</v>
      </c>
      <c r="D67" s="28" t="s">
        <v>385</v>
      </c>
      <c r="E67" s="27" t="s">
        <v>386</v>
      </c>
      <c r="F67" s="22" t="s">
        <v>193</v>
      </c>
      <c r="G67" s="22" t="n">
        <v>796</v>
      </c>
      <c r="H67" s="22" t="s">
        <v>77</v>
      </c>
      <c r="I67" s="22" t="n">
        <v>200</v>
      </c>
      <c r="J67" s="22" t="n">
        <v>40000000000</v>
      </c>
      <c r="K67" s="29" t="s">
        <v>30</v>
      </c>
      <c r="L67" s="30" t="n">
        <v>2000000</v>
      </c>
      <c r="M67" s="31" t="n">
        <v>42828</v>
      </c>
      <c r="N67" s="32" t="n">
        <v>42947</v>
      </c>
      <c r="O67" s="19" t="s">
        <v>43</v>
      </c>
      <c r="P67" s="19" t="s">
        <v>38</v>
      </c>
      <c r="Q67" s="19" t="s">
        <v>7</v>
      </c>
      <c r="R67" s="19"/>
      <c r="S67" s="19" t="s">
        <v>55</v>
      </c>
      <c r="T67" s="19" t="s">
        <v>34</v>
      </c>
      <c r="U67" s="12"/>
      <c r="V67" s="12"/>
      <c r="W67" s="12"/>
      <c r="X67" s="12"/>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row>
    <row r="68" customFormat="false" ht="94.5" hidden="false" customHeight="false" outlineLevel="0" collapsed="false">
      <c r="A68" s="19" t="n">
        <v>56</v>
      </c>
      <c r="B68" s="19" t="n">
        <v>216</v>
      </c>
      <c r="C68" s="27" t="s">
        <v>321</v>
      </c>
      <c r="D68" s="28" t="s">
        <v>330</v>
      </c>
      <c r="E68" s="27" t="s">
        <v>389</v>
      </c>
      <c r="F68" s="22" t="s">
        <v>181</v>
      </c>
      <c r="G68" s="22" t="n">
        <v>796</v>
      </c>
      <c r="H68" s="22" t="s">
        <v>77</v>
      </c>
      <c r="I68" s="22" t="s">
        <v>113</v>
      </c>
      <c r="J68" s="22" t="n">
        <v>40000000000</v>
      </c>
      <c r="K68" s="29" t="s">
        <v>30</v>
      </c>
      <c r="L68" s="30" t="n">
        <v>13780502</v>
      </c>
      <c r="M68" s="31" t="n">
        <v>42856</v>
      </c>
      <c r="N68" s="32" t="n">
        <v>43040</v>
      </c>
      <c r="O68" s="19" t="s">
        <v>43</v>
      </c>
      <c r="P68" s="19" t="s">
        <v>182</v>
      </c>
      <c r="Q68" s="19" t="s">
        <v>7</v>
      </c>
      <c r="R68" s="19"/>
      <c r="S68" s="19"/>
      <c r="T68" s="19" t="s">
        <v>34</v>
      </c>
      <c r="U68" s="12"/>
      <c r="V68" s="12"/>
      <c r="W68" s="12"/>
      <c r="X68" s="12"/>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row>
    <row r="69" customFormat="false" ht="210" hidden="false" customHeight="false" outlineLevel="0" collapsed="false">
      <c r="A69" s="19" t="n">
        <v>57</v>
      </c>
      <c r="B69" s="19" t="n">
        <v>217</v>
      </c>
      <c r="C69" s="27" t="s">
        <v>178</v>
      </c>
      <c r="D69" s="28" t="s">
        <v>390</v>
      </c>
      <c r="E69" s="27" t="s">
        <v>391</v>
      </c>
      <c r="F69" s="22" t="s">
        <v>392</v>
      </c>
      <c r="G69" s="22" t="n">
        <v>796</v>
      </c>
      <c r="H69" s="22" t="s">
        <v>77</v>
      </c>
      <c r="I69" s="22" t="n">
        <v>1</v>
      </c>
      <c r="J69" s="22" t="n">
        <v>40000000000</v>
      </c>
      <c r="K69" s="29" t="s">
        <v>30</v>
      </c>
      <c r="L69" s="30" t="n">
        <v>16112090</v>
      </c>
      <c r="M69" s="31" t="n">
        <v>42887</v>
      </c>
      <c r="N69" s="32" t="n">
        <v>43009</v>
      </c>
      <c r="O69" s="19" t="s">
        <v>43</v>
      </c>
      <c r="P69" s="19" t="s">
        <v>38</v>
      </c>
      <c r="Q69" s="19" t="s">
        <v>7</v>
      </c>
      <c r="R69" s="19"/>
      <c r="S69" s="19" t="s">
        <v>55</v>
      </c>
      <c r="T69" s="19" t="s">
        <v>34</v>
      </c>
      <c r="U69" s="12"/>
      <c r="V69" s="12"/>
      <c r="W69" s="12"/>
      <c r="X69" s="12"/>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row>
    <row r="70" customFormat="false" ht="220.5" hidden="false" customHeight="false" outlineLevel="0" collapsed="false">
      <c r="A70" s="19" t="n">
        <v>58</v>
      </c>
      <c r="B70" s="19" t="n">
        <v>218</v>
      </c>
      <c r="C70" s="27" t="s">
        <v>178</v>
      </c>
      <c r="D70" s="28" t="s">
        <v>390</v>
      </c>
      <c r="E70" s="27" t="s">
        <v>393</v>
      </c>
      <c r="F70" s="22" t="s">
        <v>394</v>
      </c>
      <c r="G70" s="22" t="n">
        <v>796</v>
      </c>
      <c r="H70" s="22" t="s">
        <v>77</v>
      </c>
      <c r="I70" s="22" t="n">
        <v>1</v>
      </c>
      <c r="J70" s="22" t="n">
        <v>40000000000</v>
      </c>
      <c r="K70" s="29" t="s">
        <v>30</v>
      </c>
      <c r="L70" s="30" t="n">
        <v>25489698</v>
      </c>
      <c r="M70" s="31" t="n">
        <v>42887</v>
      </c>
      <c r="N70" s="32" t="n">
        <v>43101</v>
      </c>
      <c r="O70" s="19" t="s">
        <v>43</v>
      </c>
      <c r="P70" s="19" t="s">
        <v>38</v>
      </c>
      <c r="Q70" s="19" t="s">
        <v>7</v>
      </c>
      <c r="R70" s="19"/>
      <c r="S70" s="19" t="s">
        <v>55</v>
      </c>
      <c r="T70" s="19" t="s">
        <v>34</v>
      </c>
      <c r="U70" s="12"/>
      <c r="V70" s="12"/>
      <c r="W70" s="12"/>
      <c r="X70" s="12"/>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row>
    <row r="71" customFormat="false" ht="210" hidden="false" customHeight="false" outlineLevel="0" collapsed="false">
      <c r="A71" s="19" t="n">
        <v>59</v>
      </c>
      <c r="B71" s="19" t="n">
        <v>220</v>
      </c>
      <c r="C71" s="27" t="s">
        <v>178</v>
      </c>
      <c r="D71" s="28" t="s">
        <v>390</v>
      </c>
      <c r="E71" s="27" t="s">
        <v>395</v>
      </c>
      <c r="F71" s="22" t="s">
        <v>396</v>
      </c>
      <c r="G71" s="22" t="n">
        <v>796</v>
      </c>
      <c r="H71" s="22" t="s">
        <v>77</v>
      </c>
      <c r="I71" s="22" t="n">
        <v>2</v>
      </c>
      <c r="J71" s="22" t="n">
        <v>40000000000</v>
      </c>
      <c r="K71" s="29" t="s">
        <v>30</v>
      </c>
      <c r="L71" s="30" t="n">
        <v>18682361</v>
      </c>
      <c r="M71" s="31" t="n">
        <v>42948</v>
      </c>
      <c r="N71" s="32" t="n">
        <v>43009</v>
      </c>
      <c r="O71" s="19" t="s">
        <v>43</v>
      </c>
      <c r="P71" s="19" t="s">
        <v>38</v>
      </c>
      <c r="Q71" s="19" t="s">
        <v>7</v>
      </c>
      <c r="R71" s="19"/>
      <c r="S71" s="19" t="s">
        <v>55</v>
      </c>
      <c r="T71" s="19" t="s">
        <v>208</v>
      </c>
      <c r="U71" s="12"/>
      <c r="V71" s="12"/>
      <c r="W71" s="12"/>
      <c r="X71" s="12"/>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row>
    <row r="72" customFormat="false" ht="115.5" hidden="false" customHeight="false" outlineLevel="0" collapsed="false">
      <c r="A72" s="19" t="n">
        <v>60</v>
      </c>
      <c r="B72" s="19" t="n">
        <v>221</v>
      </c>
      <c r="C72" s="27" t="s">
        <v>170</v>
      </c>
      <c r="D72" s="28" t="s">
        <v>170</v>
      </c>
      <c r="E72" s="27" t="s">
        <v>397</v>
      </c>
      <c r="F72" s="22" t="s">
        <v>168</v>
      </c>
      <c r="G72" s="22" t="n">
        <v>796</v>
      </c>
      <c r="H72" s="22" t="s">
        <v>77</v>
      </c>
      <c r="I72" s="22" t="n">
        <v>11</v>
      </c>
      <c r="J72" s="22" t="n">
        <v>40000000000</v>
      </c>
      <c r="K72" s="29" t="s">
        <v>30</v>
      </c>
      <c r="L72" s="30" t="n">
        <v>1350000</v>
      </c>
      <c r="M72" s="31" t="n">
        <v>42859</v>
      </c>
      <c r="N72" s="32" t="n">
        <v>42947</v>
      </c>
      <c r="O72" s="19" t="s">
        <v>43</v>
      </c>
      <c r="P72" s="19" t="s">
        <v>38</v>
      </c>
      <c r="Q72" s="19" t="s">
        <v>7</v>
      </c>
      <c r="R72" s="19"/>
      <c r="S72" s="19" t="s">
        <v>55</v>
      </c>
      <c r="T72" s="19" t="s">
        <v>34</v>
      </c>
      <c r="U72" s="12"/>
      <c r="V72" s="12"/>
      <c r="W72" s="12"/>
      <c r="X72" s="12"/>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row>
    <row r="73" s="4" customFormat="true" ht="31.5" hidden="false" customHeight="false" outlineLevel="0" collapsed="false">
      <c r="A73" s="19" t="n">
        <v>61</v>
      </c>
      <c r="B73" s="19" t="n">
        <v>222</v>
      </c>
      <c r="C73" s="27" t="s">
        <v>144</v>
      </c>
      <c r="D73" s="28" t="s">
        <v>145</v>
      </c>
      <c r="E73" s="27" t="s">
        <v>398</v>
      </c>
      <c r="F73" s="22" t="s">
        <v>63</v>
      </c>
      <c r="G73" s="22" t="n">
        <v>642</v>
      </c>
      <c r="H73" s="22" t="s">
        <v>29</v>
      </c>
      <c r="I73" s="22" t="n">
        <v>1</v>
      </c>
      <c r="J73" s="22" t="n">
        <v>40000000000</v>
      </c>
      <c r="K73" s="29" t="s">
        <v>30</v>
      </c>
      <c r="L73" s="30" t="n">
        <v>650000</v>
      </c>
      <c r="M73" s="31" t="n">
        <v>42856</v>
      </c>
      <c r="N73" s="32" t="n">
        <v>42887</v>
      </c>
      <c r="O73" s="19" t="s">
        <v>37</v>
      </c>
      <c r="P73" s="19" t="s">
        <v>38</v>
      </c>
      <c r="Q73" s="19" t="s">
        <v>7</v>
      </c>
      <c r="R73" s="19"/>
      <c r="S73" s="19"/>
      <c r="T73" s="19" t="s">
        <v>34</v>
      </c>
      <c r="U73" s="12"/>
      <c r="V73" s="12"/>
      <c r="W73" s="12"/>
      <c r="X73" s="12"/>
    </row>
    <row r="74" s="4" customFormat="true" ht="220.5" hidden="false" customHeight="false" outlineLevel="0" collapsed="false">
      <c r="A74" s="19" t="n">
        <v>62</v>
      </c>
      <c r="B74" s="19" t="n">
        <v>224</v>
      </c>
      <c r="C74" s="27" t="s">
        <v>178</v>
      </c>
      <c r="D74" s="28" t="s">
        <v>399</v>
      </c>
      <c r="E74" s="27" t="s">
        <v>400</v>
      </c>
      <c r="F74" s="22"/>
      <c r="G74" s="22" t="n">
        <v>796</v>
      </c>
      <c r="H74" s="22" t="s">
        <v>77</v>
      </c>
      <c r="I74" s="22" t="n">
        <v>1</v>
      </c>
      <c r="J74" s="22" t="n">
        <v>40000000000</v>
      </c>
      <c r="K74" s="29" t="s">
        <v>30</v>
      </c>
      <c r="L74" s="30" t="n">
        <v>17557000</v>
      </c>
      <c r="M74" s="31" t="n">
        <v>42948</v>
      </c>
      <c r="N74" s="32" t="n">
        <v>43070</v>
      </c>
      <c r="O74" s="19" t="s">
        <v>43</v>
      </c>
      <c r="P74" s="19" t="s">
        <v>38</v>
      </c>
      <c r="Q74" s="19" t="s">
        <v>7</v>
      </c>
      <c r="R74" s="19"/>
      <c r="S74" s="19" t="s">
        <v>55</v>
      </c>
      <c r="T74" s="19" t="s">
        <v>208</v>
      </c>
      <c r="U74" s="12"/>
      <c r="V74" s="12"/>
      <c r="W74" s="12"/>
      <c r="X74" s="12"/>
    </row>
    <row r="75" customFormat="false" ht="42" hidden="false" customHeight="false" outlineLevel="0" collapsed="false">
      <c r="A75" s="19" t="n">
        <v>63</v>
      </c>
      <c r="B75" s="19" t="n">
        <v>225</v>
      </c>
      <c r="C75" s="27" t="s">
        <v>294</v>
      </c>
      <c r="D75" s="28" t="s">
        <v>294</v>
      </c>
      <c r="E75" s="27" t="s">
        <v>401</v>
      </c>
      <c r="F75" s="22" t="s">
        <v>402</v>
      </c>
      <c r="G75" s="22" t="n">
        <v>642</v>
      </c>
      <c r="H75" s="22" t="s">
        <v>29</v>
      </c>
      <c r="I75" s="22" t="n">
        <v>1</v>
      </c>
      <c r="J75" s="22" t="n">
        <v>40000000000</v>
      </c>
      <c r="K75" s="29" t="s">
        <v>30</v>
      </c>
      <c r="L75" s="30" t="n">
        <v>6720000</v>
      </c>
      <c r="M75" s="31" t="n">
        <v>42887</v>
      </c>
      <c r="N75" s="32" t="n">
        <v>43252</v>
      </c>
      <c r="O75" s="19" t="s">
        <v>43</v>
      </c>
      <c r="P75" s="19" t="s">
        <v>38</v>
      </c>
      <c r="Q75" s="19" t="s">
        <v>7</v>
      </c>
      <c r="R75" s="19"/>
      <c r="S75" s="19"/>
      <c r="T75" s="19" t="s">
        <v>34</v>
      </c>
      <c r="U75" s="12"/>
      <c r="V75" s="12"/>
      <c r="W75" s="12"/>
      <c r="X75" s="12"/>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row>
    <row r="76" customFormat="false" ht="84" hidden="false" customHeight="false" outlineLevel="0" collapsed="false">
      <c r="A76" s="19" t="n">
        <v>64</v>
      </c>
      <c r="B76" s="19" t="n">
        <v>239</v>
      </c>
      <c r="C76" s="27" t="s">
        <v>165</v>
      </c>
      <c r="D76" s="28" t="s">
        <v>166</v>
      </c>
      <c r="E76" s="27" t="s">
        <v>423</v>
      </c>
      <c r="F76" s="22" t="s">
        <v>63</v>
      </c>
      <c r="G76" s="22" t="n">
        <v>642</v>
      </c>
      <c r="H76" s="22" t="s">
        <v>29</v>
      </c>
      <c r="I76" s="22" t="n">
        <v>1</v>
      </c>
      <c r="J76" s="22" t="n">
        <v>40000000000</v>
      </c>
      <c r="K76" s="29" t="s">
        <v>30</v>
      </c>
      <c r="L76" s="30" t="n">
        <v>480000</v>
      </c>
      <c r="M76" s="31" t="n">
        <v>42948</v>
      </c>
      <c r="N76" s="32" t="n">
        <v>42979</v>
      </c>
      <c r="O76" s="19" t="s">
        <v>43</v>
      </c>
      <c r="P76" s="19" t="s">
        <v>38</v>
      </c>
      <c r="Q76" s="22" t="s">
        <v>7</v>
      </c>
      <c r="R76" s="19"/>
      <c r="S76" s="19"/>
      <c r="T76" s="19" t="s">
        <v>208</v>
      </c>
      <c r="U76" s="12"/>
      <c r="V76" s="12"/>
      <c r="W76" s="12"/>
      <c r="X76" s="12"/>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c r="IW76" s="4"/>
      <c r="IX76" s="4"/>
      <c r="IY76" s="4"/>
      <c r="IZ76" s="4"/>
      <c r="JA76" s="4"/>
      <c r="JB76" s="4"/>
      <c r="JC76" s="4"/>
      <c r="JD76" s="4"/>
      <c r="JE76" s="4"/>
      <c r="JF76" s="4"/>
      <c r="JG76" s="4"/>
      <c r="JH76" s="4"/>
      <c r="JI76" s="4"/>
      <c r="JJ76" s="4"/>
      <c r="JK76" s="4"/>
      <c r="JL76" s="4"/>
      <c r="JM76" s="4"/>
      <c r="JN76" s="4"/>
      <c r="JO76" s="4"/>
      <c r="JP76" s="4"/>
      <c r="JQ76" s="4"/>
      <c r="JR76" s="4"/>
    </row>
    <row r="77" customFormat="false" ht="115.5" hidden="false" customHeight="false" outlineLevel="0" collapsed="false">
      <c r="A77" s="19" t="n">
        <v>65</v>
      </c>
      <c r="B77" s="19" t="n">
        <v>240</v>
      </c>
      <c r="C77" s="27" t="s">
        <v>170</v>
      </c>
      <c r="D77" s="28" t="s">
        <v>170</v>
      </c>
      <c r="E77" s="27" t="s">
        <v>424</v>
      </c>
      <c r="F77" s="22" t="s">
        <v>425</v>
      </c>
      <c r="G77" s="22" t="n">
        <v>796</v>
      </c>
      <c r="H77" s="22" t="s">
        <v>77</v>
      </c>
      <c r="I77" s="22" t="n">
        <v>1</v>
      </c>
      <c r="J77" s="22" t="n">
        <v>40000000000</v>
      </c>
      <c r="K77" s="29" t="s">
        <v>30</v>
      </c>
      <c r="L77" s="30" t="n">
        <v>2000000</v>
      </c>
      <c r="M77" s="31" t="n">
        <v>42917</v>
      </c>
      <c r="N77" s="32" t="n">
        <v>42979</v>
      </c>
      <c r="O77" s="19" t="s">
        <v>43</v>
      </c>
      <c r="P77" s="19" t="s">
        <v>38</v>
      </c>
      <c r="Q77" s="22" t="s">
        <v>7</v>
      </c>
      <c r="R77" s="19"/>
      <c r="S77" s="19" t="s">
        <v>55</v>
      </c>
      <c r="T77" s="19" t="s">
        <v>34</v>
      </c>
      <c r="U77" s="12"/>
      <c r="V77" s="12"/>
      <c r="W77" s="12"/>
      <c r="X77" s="12"/>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c r="IW77" s="4"/>
      <c r="IX77" s="4"/>
      <c r="IY77" s="4"/>
      <c r="IZ77" s="4"/>
      <c r="JA77" s="4"/>
      <c r="JB77" s="4"/>
      <c r="JC77" s="4"/>
      <c r="JD77" s="4"/>
      <c r="JE77" s="4"/>
      <c r="JF77" s="4"/>
      <c r="JG77" s="4"/>
      <c r="JH77" s="4"/>
      <c r="JI77" s="4"/>
      <c r="JJ77" s="4"/>
      <c r="JK77" s="4"/>
      <c r="JL77" s="4"/>
      <c r="JM77" s="4"/>
      <c r="JN77" s="4"/>
      <c r="JO77" s="4"/>
      <c r="JP77" s="4"/>
      <c r="JQ77" s="4"/>
      <c r="JR77" s="4"/>
    </row>
    <row r="78" customFormat="false" ht="84" hidden="false" customHeight="false" outlineLevel="0" collapsed="false">
      <c r="A78" s="19" t="n">
        <v>66</v>
      </c>
      <c r="B78" s="19" t="n">
        <v>256</v>
      </c>
      <c r="C78" s="27" t="s">
        <v>144</v>
      </c>
      <c r="D78" s="28" t="s">
        <v>145</v>
      </c>
      <c r="E78" s="27" t="s">
        <v>447</v>
      </c>
      <c r="F78" s="22" t="s">
        <v>63</v>
      </c>
      <c r="G78" s="22" t="n">
        <v>642</v>
      </c>
      <c r="H78" s="22" t="s">
        <v>29</v>
      </c>
      <c r="I78" s="22" t="n">
        <v>1</v>
      </c>
      <c r="J78" s="22" t="n">
        <v>40000000000</v>
      </c>
      <c r="K78" s="29" t="s">
        <v>30</v>
      </c>
      <c r="L78" s="30" t="n">
        <v>8000000</v>
      </c>
      <c r="M78" s="31" t="n">
        <v>42917</v>
      </c>
      <c r="N78" s="32" t="n">
        <v>42979</v>
      </c>
      <c r="O78" s="19" t="s">
        <v>37</v>
      </c>
      <c r="P78" s="19" t="s">
        <v>38</v>
      </c>
      <c r="Q78" s="19" t="s">
        <v>7</v>
      </c>
      <c r="R78" s="19"/>
      <c r="S78" s="19"/>
      <c r="T78" s="19" t="s">
        <v>208</v>
      </c>
      <c r="U78" s="12"/>
      <c r="V78" s="12"/>
      <c r="W78" s="12"/>
      <c r="X78" s="12"/>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c r="IW78" s="4"/>
      <c r="IX78" s="4"/>
      <c r="IY78" s="4"/>
      <c r="IZ78" s="4"/>
      <c r="JA78" s="4"/>
      <c r="JB78" s="4"/>
      <c r="JC78" s="4"/>
      <c r="JD78" s="4"/>
      <c r="JE78" s="4"/>
      <c r="JF78" s="4"/>
      <c r="JG78" s="4"/>
      <c r="JH78" s="4"/>
      <c r="JI78" s="4"/>
      <c r="JJ78" s="4"/>
      <c r="JK78" s="4"/>
      <c r="JL78" s="4"/>
      <c r="JM78" s="4"/>
      <c r="JN78" s="4"/>
      <c r="JO78" s="4"/>
      <c r="JP78" s="4"/>
      <c r="JQ78" s="4"/>
      <c r="JR78" s="4"/>
    </row>
    <row r="79" customFormat="false" ht="73.5" hidden="false" customHeight="false" outlineLevel="0" collapsed="false">
      <c r="A79" s="19" t="n">
        <v>67</v>
      </c>
      <c r="B79" s="19" t="n">
        <v>257</v>
      </c>
      <c r="C79" s="27" t="s">
        <v>144</v>
      </c>
      <c r="D79" s="28" t="s">
        <v>145</v>
      </c>
      <c r="E79" s="27" t="s">
        <v>448</v>
      </c>
      <c r="F79" s="22" t="s">
        <v>63</v>
      </c>
      <c r="G79" s="22" t="n">
        <v>642</v>
      </c>
      <c r="H79" s="22" t="s">
        <v>29</v>
      </c>
      <c r="I79" s="22" t="n">
        <v>1</v>
      </c>
      <c r="J79" s="22" t="n">
        <v>40000000000</v>
      </c>
      <c r="K79" s="29" t="s">
        <v>30</v>
      </c>
      <c r="L79" s="30" t="n">
        <v>7640000</v>
      </c>
      <c r="M79" s="31" t="n">
        <v>42917</v>
      </c>
      <c r="N79" s="32" t="n">
        <v>42948</v>
      </c>
      <c r="O79" s="19" t="s">
        <v>37</v>
      </c>
      <c r="P79" s="19" t="s">
        <v>38</v>
      </c>
      <c r="Q79" s="19" t="s">
        <v>7</v>
      </c>
      <c r="R79" s="19"/>
      <c r="S79" s="19"/>
      <c r="T79" s="19" t="s">
        <v>208</v>
      </c>
      <c r="U79" s="12"/>
      <c r="V79" s="12"/>
      <c r="W79" s="12"/>
      <c r="X79" s="12"/>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row>
    <row r="80" s="66" customFormat="true" ht="220.5" hidden="false" customHeight="false" outlineLevel="0" collapsed="false">
      <c r="A80" s="19" t="n">
        <v>68</v>
      </c>
      <c r="B80" s="19" t="n">
        <v>263</v>
      </c>
      <c r="C80" s="27" t="s">
        <v>178</v>
      </c>
      <c r="D80" s="28" t="s">
        <v>390</v>
      </c>
      <c r="E80" s="27" t="s">
        <v>459</v>
      </c>
      <c r="F80" s="22" t="s">
        <v>460</v>
      </c>
      <c r="G80" s="22" t="n">
        <v>796</v>
      </c>
      <c r="H80" s="22" t="s">
        <v>77</v>
      </c>
      <c r="I80" s="22" t="n">
        <v>1</v>
      </c>
      <c r="J80" s="22" t="n">
        <v>40000000000</v>
      </c>
      <c r="K80" s="29" t="s">
        <v>30</v>
      </c>
      <c r="L80" s="30" t="n">
        <v>18623000</v>
      </c>
      <c r="M80" s="31" t="n">
        <v>42948</v>
      </c>
      <c r="N80" s="32" t="n">
        <v>43070</v>
      </c>
      <c r="O80" s="19" t="s">
        <v>43</v>
      </c>
      <c r="P80" s="19" t="s">
        <v>38</v>
      </c>
      <c r="Q80" s="19" t="s">
        <v>7</v>
      </c>
      <c r="R80" s="19"/>
      <c r="S80" s="19" t="s">
        <v>55</v>
      </c>
      <c r="T80" s="19" t="s">
        <v>208</v>
      </c>
      <c r="U80" s="12"/>
      <c r="V80" s="12"/>
      <c r="W80" s="12"/>
      <c r="X80" s="12"/>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row>
    <row r="81" customFormat="false" ht="94.5" hidden="false" customHeight="false" outlineLevel="0" collapsed="false">
      <c r="A81" s="19" t="n">
        <v>69</v>
      </c>
      <c r="B81" s="19" t="n">
        <v>264</v>
      </c>
      <c r="C81" s="27" t="s">
        <v>321</v>
      </c>
      <c r="D81" s="28" t="s">
        <v>330</v>
      </c>
      <c r="E81" s="27" t="s">
        <v>461</v>
      </c>
      <c r="F81" s="22" t="s">
        <v>63</v>
      </c>
      <c r="G81" s="22" t="n">
        <v>796</v>
      </c>
      <c r="H81" s="22" t="s">
        <v>77</v>
      </c>
      <c r="I81" s="22" t="n">
        <v>1</v>
      </c>
      <c r="J81" s="22" t="n">
        <v>40000000000</v>
      </c>
      <c r="K81" s="29" t="s">
        <v>30</v>
      </c>
      <c r="L81" s="30" t="n">
        <v>14783947</v>
      </c>
      <c r="M81" s="31" t="n">
        <v>42948</v>
      </c>
      <c r="N81" s="32" t="n">
        <v>43099</v>
      </c>
      <c r="O81" s="19" t="s">
        <v>43</v>
      </c>
      <c r="P81" s="19" t="s">
        <v>38</v>
      </c>
      <c r="Q81" s="19" t="s">
        <v>7</v>
      </c>
      <c r="R81" s="19"/>
      <c r="S81" s="19"/>
      <c r="T81" s="19" t="s">
        <v>502</v>
      </c>
      <c r="U81" s="12"/>
      <c r="V81" s="12"/>
      <c r="W81" s="12"/>
      <c r="X81" s="12"/>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c r="IW81" s="4"/>
      <c r="IX81" s="4"/>
      <c r="IY81" s="4"/>
      <c r="IZ81" s="4"/>
      <c r="JA81" s="4"/>
      <c r="JB81" s="4"/>
      <c r="JC81" s="4"/>
      <c r="JD81" s="4"/>
      <c r="JE81" s="4"/>
      <c r="JF81" s="4"/>
      <c r="JG81" s="4"/>
      <c r="JH81" s="4"/>
      <c r="JI81" s="4"/>
      <c r="JJ81" s="4"/>
      <c r="JK81" s="4"/>
      <c r="JL81" s="4"/>
      <c r="JM81" s="4"/>
      <c r="JN81" s="4"/>
      <c r="JO81" s="4"/>
      <c r="JP81" s="4"/>
      <c r="JQ81" s="4"/>
      <c r="JR81" s="4"/>
    </row>
    <row r="82" customFormat="false" ht="168" hidden="false" customHeight="false" outlineLevel="0" collapsed="false">
      <c r="A82" s="19" t="n">
        <v>70</v>
      </c>
      <c r="B82" s="19" t="n">
        <v>269</v>
      </c>
      <c r="C82" s="27" t="s">
        <v>355</v>
      </c>
      <c r="D82" s="27" t="s">
        <v>356</v>
      </c>
      <c r="E82" s="27" t="s">
        <v>468</v>
      </c>
      <c r="F82" s="22" t="s">
        <v>63</v>
      </c>
      <c r="G82" s="22" t="n">
        <v>642</v>
      </c>
      <c r="H82" s="22" t="s">
        <v>29</v>
      </c>
      <c r="I82" s="22" t="n">
        <v>1</v>
      </c>
      <c r="J82" s="22" t="n">
        <v>40000000000</v>
      </c>
      <c r="K82" s="29" t="s">
        <v>30</v>
      </c>
      <c r="L82" s="52" t="n">
        <v>971138.85</v>
      </c>
      <c r="M82" s="32" t="n">
        <v>42948</v>
      </c>
      <c r="N82" s="32" t="n">
        <v>43040</v>
      </c>
      <c r="O82" s="19" t="s">
        <v>43</v>
      </c>
      <c r="P82" s="19" t="s">
        <v>38</v>
      </c>
      <c r="Q82" s="19" t="s">
        <v>7</v>
      </c>
      <c r="R82" s="19"/>
      <c r="S82" s="19"/>
      <c r="T82" s="19" t="s">
        <v>503</v>
      </c>
      <c r="U82" s="12"/>
      <c r="V82" s="12"/>
      <c r="W82" s="12"/>
      <c r="X82" s="12"/>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c r="IW82" s="4"/>
      <c r="IX82" s="4"/>
      <c r="IY82" s="4"/>
      <c r="IZ82" s="4"/>
      <c r="JA82" s="4"/>
      <c r="JB82" s="4"/>
      <c r="JC82" s="4"/>
      <c r="JD82" s="4"/>
      <c r="JE82" s="4"/>
      <c r="JF82" s="4"/>
      <c r="JG82" s="4"/>
      <c r="JH82" s="4"/>
      <c r="JI82" s="4"/>
      <c r="JJ82" s="4"/>
      <c r="JK82" s="4"/>
      <c r="JL82" s="4"/>
      <c r="JM82" s="4"/>
      <c r="JN82" s="4"/>
      <c r="JO82" s="4"/>
      <c r="JP82" s="4"/>
      <c r="JQ82" s="4"/>
      <c r="JR82" s="4"/>
    </row>
    <row r="83" customFormat="false" ht="105" hidden="false" customHeight="false" outlineLevel="0" collapsed="false">
      <c r="A83" s="19" t="n">
        <v>71</v>
      </c>
      <c r="B83" s="19" t="n">
        <v>276</v>
      </c>
      <c r="C83" s="27" t="s">
        <v>473</v>
      </c>
      <c r="D83" s="28" t="s">
        <v>474</v>
      </c>
      <c r="E83" s="27" t="s">
        <v>475</v>
      </c>
      <c r="F83" s="22" t="s">
        <v>119</v>
      </c>
      <c r="G83" s="28" t="s">
        <v>159</v>
      </c>
      <c r="H83" s="22" t="s">
        <v>160</v>
      </c>
      <c r="I83" s="22" t="n">
        <v>280</v>
      </c>
      <c r="J83" s="22" t="n">
        <v>41000000000</v>
      </c>
      <c r="K83" s="29" t="s">
        <v>241</v>
      </c>
      <c r="L83" s="30" t="n">
        <v>0</v>
      </c>
      <c r="M83" s="31" t="n">
        <v>42948</v>
      </c>
      <c r="N83" s="32" t="n">
        <v>42948</v>
      </c>
      <c r="O83" s="19" t="s">
        <v>43</v>
      </c>
      <c r="P83" s="19" t="s">
        <v>38</v>
      </c>
      <c r="Q83" s="22" t="s">
        <v>7</v>
      </c>
      <c r="R83" s="19"/>
      <c r="S83" s="19"/>
      <c r="T83" s="19" t="s">
        <v>504</v>
      </c>
      <c r="U83" s="12"/>
      <c r="V83" s="12"/>
      <c r="W83" s="12"/>
      <c r="X83" s="12"/>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row>
    <row r="84" customFormat="false" ht="84" hidden="false" customHeight="false" outlineLevel="0" collapsed="false">
      <c r="A84" s="19" t="n">
        <v>71</v>
      </c>
      <c r="B84" s="19" t="n">
        <v>280</v>
      </c>
      <c r="C84" s="27" t="s">
        <v>144</v>
      </c>
      <c r="D84" s="28" t="s">
        <v>145</v>
      </c>
      <c r="E84" s="27" t="s">
        <v>484</v>
      </c>
      <c r="F84" s="22" t="s">
        <v>63</v>
      </c>
      <c r="G84" s="22" t="n">
        <v>642</v>
      </c>
      <c r="H84" s="22" t="s">
        <v>29</v>
      </c>
      <c r="I84" s="22" t="n">
        <v>1</v>
      </c>
      <c r="J84" s="22" t="n">
        <v>40000000000</v>
      </c>
      <c r="K84" s="29" t="s">
        <v>30</v>
      </c>
      <c r="L84" s="30" t="n">
        <v>1450000</v>
      </c>
      <c r="M84" s="31" t="n">
        <v>42979</v>
      </c>
      <c r="N84" s="32" t="n">
        <v>43070</v>
      </c>
      <c r="O84" s="19" t="s">
        <v>37</v>
      </c>
      <c r="P84" s="19" t="s">
        <v>38</v>
      </c>
      <c r="Q84" s="22" t="s">
        <v>7</v>
      </c>
      <c r="R84" s="19"/>
      <c r="S84" s="19"/>
      <c r="T84" s="19" t="s">
        <v>149</v>
      </c>
      <c r="U84" s="12"/>
      <c r="V84" s="12"/>
      <c r="W84" s="12"/>
      <c r="X84" s="12"/>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row>
    <row r="85" customFormat="false" ht="126" hidden="false" customHeight="false" outlineLevel="0" collapsed="false">
      <c r="A85" s="19" t="n">
        <v>72</v>
      </c>
      <c r="B85" s="19" t="n">
        <v>285</v>
      </c>
      <c r="C85" s="27" t="s">
        <v>492</v>
      </c>
      <c r="D85" s="28" t="s">
        <v>493</v>
      </c>
      <c r="E85" s="27" t="s">
        <v>494</v>
      </c>
      <c r="F85" s="22" t="s">
        <v>181</v>
      </c>
      <c r="G85" s="22" t="n">
        <v>642</v>
      </c>
      <c r="H85" s="22" t="s">
        <v>29</v>
      </c>
      <c r="I85" s="22" t="n">
        <v>1</v>
      </c>
      <c r="J85" s="22" t="n">
        <v>40000000000</v>
      </c>
      <c r="K85" s="29" t="s">
        <v>30</v>
      </c>
      <c r="L85" s="30" t="n">
        <v>1450000</v>
      </c>
      <c r="M85" s="31" t="n">
        <v>42979</v>
      </c>
      <c r="N85" s="32" t="n">
        <v>43040</v>
      </c>
      <c r="O85" s="19" t="s">
        <v>43</v>
      </c>
      <c r="P85" s="19" t="s">
        <v>38</v>
      </c>
      <c r="Q85" s="22" t="s">
        <v>7</v>
      </c>
      <c r="R85" s="19"/>
      <c r="S85" s="19"/>
      <c r="T85" s="19"/>
      <c r="U85" s="12"/>
      <c r="V85" s="12"/>
      <c r="W85" s="12"/>
      <c r="X85" s="12"/>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row>
    <row r="86" s="4" customFormat="true" ht="94.5" hidden="false" customHeight="false" outlineLevel="0" collapsed="false">
      <c r="A86" s="19" t="n">
        <v>73</v>
      </c>
      <c r="B86" s="19" t="n">
        <v>287</v>
      </c>
      <c r="C86" s="27" t="s">
        <v>497</v>
      </c>
      <c r="D86" s="28" t="s">
        <v>498</v>
      </c>
      <c r="E86" s="27" t="s">
        <v>499</v>
      </c>
      <c r="F86" s="22" t="s">
        <v>63</v>
      </c>
      <c r="G86" s="22" t="s">
        <v>42</v>
      </c>
      <c r="H86" s="22" t="s">
        <v>29</v>
      </c>
      <c r="I86" s="22" t="n">
        <v>1</v>
      </c>
      <c r="J86" s="22" t="n">
        <v>40000000000</v>
      </c>
      <c r="K86" s="29" t="s">
        <v>30</v>
      </c>
      <c r="L86" s="30" t="n">
        <v>1000951.57</v>
      </c>
      <c r="M86" s="39" t="n">
        <v>42979</v>
      </c>
      <c r="N86" s="39" t="n">
        <v>43009</v>
      </c>
      <c r="O86" s="19" t="s">
        <v>43</v>
      </c>
      <c r="P86" s="19" t="s">
        <v>38</v>
      </c>
      <c r="Q86" s="19" t="s">
        <v>7</v>
      </c>
      <c r="R86" s="19"/>
      <c r="S86" s="19"/>
      <c r="T86" s="19"/>
      <c r="U86" s="12"/>
      <c r="V86" s="12"/>
      <c r="W86" s="12"/>
      <c r="X86" s="12"/>
    </row>
    <row r="87" customFormat="false" ht="105" hidden="false" customHeight="false" outlineLevel="0" collapsed="false">
      <c r="A87" s="19" t="n">
        <v>74</v>
      </c>
      <c r="B87" s="19" t="n">
        <v>289</v>
      </c>
      <c r="C87" s="27" t="s">
        <v>473</v>
      </c>
      <c r="D87" s="28" t="s">
        <v>474</v>
      </c>
      <c r="E87" s="27" t="s">
        <v>475</v>
      </c>
      <c r="F87" s="22" t="s">
        <v>119</v>
      </c>
      <c r="G87" s="28" t="s">
        <v>159</v>
      </c>
      <c r="H87" s="22" t="s">
        <v>160</v>
      </c>
      <c r="I87" s="22" t="n">
        <v>280</v>
      </c>
      <c r="J87" s="22" t="n">
        <v>41000000000</v>
      </c>
      <c r="K87" s="29" t="s">
        <v>241</v>
      </c>
      <c r="L87" s="30" t="n">
        <v>400000</v>
      </c>
      <c r="M87" s="39" t="n">
        <v>42979</v>
      </c>
      <c r="N87" s="39" t="n">
        <v>43009</v>
      </c>
      <c r="O87" s="19" t="s">
        <v>43</v>
      </c>
      <c r="P87" s="19" t="s">
        <v>38</v>
      </c>
      <c r="Q87" s="22" t="s">
        <v>7</v>
      </c>
      <c r="R87" s="19"/>
      <c r="S87" s="19"/>
      <c r="T87" s="19" t="s">
        <v>504</v>
      </c>
      <c r="U87" s="12"/>
      <c r="V87" s="12"/>
      <c r="W87" s="12"/>
      <c r="X87" s="12"/>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row>
    <row r="89" customFormat="false" ht="15" hidden="false" customHeight="false" outlineLevel="0" collapsed="false">
      <c r="L89" s="67" t="n">
        <f aca="false">SUM(L13:L87)</f>
        <v>639571654.42</v>
      </c>
    </row>
  </sheetData>
  <autoFilter ref="B12:T86"/>
  <mergeCells count="19">
    <mergeCell ref="A1:T8"/>
    <mergeCell ref="A9:A11"/>
    <mergeCell ref="B9:B11"/>
    <mergeCell ref="C9:C11"/>
    <mergeCell ref="D9:D11"/>
    <mergeCell ref="E9:N9"/>
    <mergeCell ref="O9:O11"/>
    <mergeCell ref="P9:P11"/>
    <mergeCell ref="Q9:Q11"/>
    <mergeCell ref="R9:R11"/>
    <mergeCell ref="S9:S11"/>
    <mergeCell ref="T9:T11"/>
    <mergeCell ref="E10:E11"/>
    <mergeCell ref="F10:F11"/>
    <mergeCell ref="G10:H10"/>
    <mergeCell ref="I10:I11"/>
    <mergeCell ref="J10:K10"/>
    <mergeCell ref="L10:L11"/>
    <mergeCell ref="M10:N10"/>
  </mergeCells>
  <printOptions headings="false" gridLines="false" gridLinesSet="true" horizontalCentered="false" verticalCentered="fals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9</TotalTime>
  <Application>LibreOffice/5.4.1.2$Windows_x86 LibreOffice_project/ea7cb86e6eeb2bf3a5af73a8f7777ac570321527</Application>
  <Company>Rubin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2016-08-24T06:45:32Z</dcterms:created>
  <dc:creator>Рябова Валентина Викторовна</dc:creator>
  <dc:description/>
  <dc:language>ru-RU</dc:language>
  <cp:lastModifiedBy/>
  <cp:lastPrinted>2017-09-11T12:47:13Z</cp:lastPrinted>
  <dcterms:modified xsi:type="dcterms:W3CDTF">2017-09-19T10:47:08Z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Rubin</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